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714" activeTab="3"/>
  </bookViews>
  <sheets>
    <sheet name="1. Сведения о НИР сотрудников " sheetId="1" r:id="rId1"/>
    <sheet name="2. Публикации" sheetId="2" r:id="rId2"/>
    <sheet name="3. Защиты диссертации" sheetId="3" r:id="rId3"/>
    <sheet name="4. Конференции" sheetId="4" r:id="rId4"/>
    <sheet name="5. Научное сотрудничество" sheetId="5" r:id="rId5"/>
    <sheet name="6. Работа с молодежью" sheetId="6" r:id="rId6"/>
    <sheet name="7. Патенты БД программы ЭВМ" sheetId="7" r:id="rId7"/>
  </sheets>
  <definedNames/>
  <calcPr fullCalcOnLoad="1"/>
</workbook>
</file>

<file path=xl/comments2.xml><?xml version="1.0" encoding="utf-8"?>
<comments xmlns="http://schemas.openxmlformats.org/spreadsheetml/2006/main">
  <authors>
    <author>Ярославлев Алексей Николаевич</author>
    <author>Айвазова Валерия Вячеславовна</author>
  </authors>
  <commentList>
    <comment ref="B34" authorId="0">
      <text>
        <r>
          <rPr>
            <b/>
            <sz val="8"/>
            <rFont val="Tahoma"/>
            <family val="2"/>
          </rPr>
          <t>Ярославлев Алексей Николаевич:</t>
        </r>
        <r>
          <rPr>
            <sz val="8"/>
            <rFont val="Tahoma"/>
            <family val="2"/>
          </rPr>
          <t xml:space="preserve">
Примечание: для повышения цитируемости в БД РИНЦ, необходимо внести следующие библиографические сведения: автор, название, место издания, издательство, год издания, количество страниц.</t>
        </r>
      </text>
    </comment>
    <comment ref="D34" authorId="1">
      <text>
        <r>
          <rPr>
            <b/>
            <sz val="8"/>
            <rFont val="Tahoma"/>
            <family val="2"/>
          </rPr>
          <t xml:space="preserve">Насирова Арзу Рамазановна: </t>
        </r>
        <r>
          <rPr>
            <b/>
            <i/>
            <sz val="8"/>
            <rFont val="Tahoma"/>
            <family val="2"/>
          </rPr>
          <t>КАК ПОСЧИТАТЬ КОЛ-ВО П.Л.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Выделить текст-в меню СЕВРВИС-СТАТИСТИКА. Кол-во знаков и пробелов/40 000</t>
        </r>
      </text>
    </comment>
  </commentList>
</comments>
</file>

<file path=xl/sharedStrings.xml><?xml version="1.0" encoding="utf-8"?>
<sst xmlns="http://schemas.openxmlformats.org/spreadsheetml/2006/main" count="105" uniqueCount="95">
  <si>
    <t>№пп</t>
  </si>
  <si>
    <t>ФИО</t>
  </si>
  <si>
    <t>№ пп</t>
  </si>
  <si>
    <t>Название</t>
  </si>
  <si>
    <t>Объем (стр, п.л)</t>
  </si>
  <si>
    <t>Тираж</t>
  </si>
  <si>
    <t>Таблица 8</t>
  </si>
  <si>
    <t>Таблица 9</t>
  </si>
  <si>
    <t>Таблица 10</t>
  </si>
  <si>
    <t>Основное место работы и должность</t>
  </si>
  <si>
    <t>Тема</t>
  </si>
  <si>
    <t>Научный руководитель</t>
  </si>
  <si>
    <t>ФИО участников</t>
  </si>
  <si>
    <t>Название работы</t>
  </si>
  <si>
    <t>Количество</t>
  </si>
  <si>
    <t>Вид публикации</t>
  </si>
  <si>
    <t>Финансирование (т.р.)</t>
  </si>
  <si>
    <t>Научная организация или организация, осуществляющая НИД или НТД, дата и № договора, страна</t>
  </si>
  <si>
    <t>Период сотрудничества, итоги сотрудничества</t>
  </si>
  <si>
    <t>Основные направления научных исследований   /технических разработок</t>
  </si>
  <si>
    <t>Место и дата защиты (город, ВУЗ, НИИ)</t>
  </si>
  <si>
    <t>Доктор наук/       кандидат наук</t>
  </si>
  <si>
    <t>Шифр       спец-ти</t>
  </si>
  <si>
    <t>Объем (п. л.)</t>
  </si>
  <si>
    <t>ФИО авторов; Название журнала (для статей); Место издания; Издательство; Год издания; Количество страниц.</t>
  </si>
  <si>
    <t>№ п/п</t>
  </si>
  <si>
    <t xml:space="preserve">Научный руководитель </t>
  </si>
  <si>
    <t>Название, статус, место проведения конфернции</t>
  </si>
  <si>
    <t>статус участника (студент, ординатор, аспирант, курс, группа)</t>
  </si>
  <si>
    <t>2.3.1. в ведущих рецензируемых изданиях, рекомендованных ВАК</t>
  </si>
  <si>
    <t>2.3.2. в журналах баз данных Scopus</t>
  </si>
  <si>
    <t>2.3.3. в журналах баз данных Web of Science</t>
  </si>
  <si>
    <t>2.3.4. в изданиях РИНЦ</t>
  </si>
  <si>
    <t>2.3.5. в прочих изданиях</t>
  </si>
  <si>
    <t>2.2.2. сборники материалов конференций, симпозиумов, чтений</t>
  </si>
  <si>
    <t>2.2.1. учебные пособия</t>
  </si>
  <si>
    <t>2.4. Тезисы</t>
  </si>
  <si>
    <t>2.4.1. в журналах баз данных Scopus</t>
  </si>
  <si>
    <t>2.4.2. в журналах баз данных Web of Science</t>
  </si>
  <si>
    <t>2.4.4. в прочих изданиях</t>
  </si>
  <si>
    <t>2.5. Структура публикаций (всего публикаций по кафедре )</t>
  </si>
  <si>
    <t>2.5.1. монографии</t>
  </si>
  <si>
    <t>2.5.2. статьи, в ведущих рецензируемых изданиях, рекомендованных ВАК</t>
  </si>
  <si>
    <t>2.5.4. статьи, в журналах баз данных Scopus</t>
  </si>
  <si>
    <t>2.5.5. учебные пособия</t>
  </si>
  <si>
    <t>2.5.6. Тезисы, материалы конференции</t>
  </si>
  <si>
    <t>2.4.3. в изданиях ВАК</t>
  </si>
  <si>
    <t>2.5.3. статьи, в журналах баз данных Web of Science</t>
  </si>
  <si>
    <t>вид ОИС (база данных, программа ЭВМ, патент)</t>
  </si>
  <si>
    <t>название</t>
  </si>
  <si>
    <t>ФИО авторов</t>
  </si>
  <si>
    <t>правообладатель</t>
  </si>
  <si>
    <t>дата подачи заявки</t>
  </si>
  <si>
    <t>дата приоритета</t>
  </si>
  <si>
    <t>примечание: публикации Scopus и Web of Science (титульный лист журнала, страница с  указанием, что журнал входит в международную базу, оглавление и статья) прилагаются к научному отчету (допускается скриншот статьи из базы данныхScopus и Web of Science)</t>
  </si>
  <si>
    <t>Количество научных публикаций</t>
  </si>
  <si>
    <t>ФИО авторов;</t>
  </si>
  <si>
    <t>Название статьи</t>
  </si>
  <si>
    <t>выходные данные (год, том, номер, стр)</t>
  </si>
  <si>
    <t>примечание: Если журнал входит в перечень ВАК и международную базу, то приоритет отдается международным базам; если журнал входит одновременно в базы данных Scopus и Web of Science, то приоритет отдается Web of Science, но на полях ставится пометка, что входит также в Scopus</t>
  </si>
  <si>
    <t>ФИО сотрудника</t>
  </si>
  <si>
    <t>Должность</t>
  </si>
  <si>
    <t>Ученое звание, ученая степень</t>
  </si>
  <si>
    <t>Количество опубликованных монографий</t>
  </si>
  <si>
    <t>Количество статей в журналах базы данных Web of Science</t>
  </si>
  <si>
    <t>Количество статей в журналах базы данных Scopus</t>
  </si>
  <si>
    <t>Количество статей в журналах перечня ВАК</t>
  </si>
  <si>
    <t>Количество статей в РИНЦ</t>
  </si>
  <si>
    <t>Индекс Хирша</t>
  </si>
  <si>
    <t>Заведующий кафедрой</t>
  </si>
  <si>
    <t xml:space="preserve">______________ </t>
  </si>
  <si>
    <t>3. Публикации</t>
  </si>
  <si>
    <t>3.1. Монографии</t>
  </si>
  <si>
    <t>3.2.Учебные пособия, сборники трудов, изданные подразделением;</t>
  </si>
  <si>
    <t>Название мероприятия</t>
  </si>
  <si>
    <t>Дата проведения (дд/мм – дд/мм/гг)</t>
  </si>
  <si>
    <t>Место проведения</t>
  </si>
  <si>
    <t>Количество участников</t>
  </si>
  <si>
    <t>Соорганизаторы</t>
  </si>
  <si>
    <t xml:space="preserve">ФИО докладчика </t>
  </si>
  <si>
    <t>Название доклада</t>
  </si>
  <si>
    <t>Название мероприятия, место и дата проведения конференции (страна, город, ВУЗ)</t>
  </si>
  <si>
    <t>3. Защита  диссертаций</t>
  </si>
  <si>
    <t>4.2. Список докладов сотрудников кафедры на научных и научно-практических конференциях</t>
  </si>
  <si>
    <t>5. Научное сотрудничество</t>
  </si>
  <si>
    <t>6.1. Конференции, семинары, в которых принимали участие студенты, ординаторы, аспиранты</t>
  </si>
  <si>
    <t xml:space="preserve"> 6.2. Результативность НИР студентов</t>
  </si>
  <si>
    <t>3.3. Статьи, опубликованные сотрудниками (без дублей), в т.ч.:</t>
  </si>
  <si>
    <t>Статус журнала (РИНЦ, ВАК и т.п.)</t>
  </si>
  <si>
    <t>примечание:  авторефераты диссертаций прилагаются к отчету в случае, если автореферат не был предоставлен в отдел в течение 10 дней с момента защиты, как того требует внутренний распорядок Университета</t>
  </si>
  <si>
    <t>7. Патенты, базы данных, программы ЭВМ</t>
  </si>
  <si>
    <t>примечание: при фактической подаче отчета необходимо предоставить монографию в  отдел координации и мониторинга НИ</t>
  </si>
  <si>
    <t>1. Сведения о научно-исследовательской работе сотрудников кафедры за 2023 год</t>
  </si>
  <si>
    <t>Квартиль</t>
  </si>
  <si>
    <t>4.1. Список научных и научно-практических мероприятий, организованных при участии сотрудников кафедры в 2023 году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</si>
</sst>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6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Fill="1" applyAlignment="1">
      <alignment vertical="top" wrapText="1"/>
    </xf>
    <xf numFmtId="16" fontId="4" fillId="0" borderId="0" xfId="0" applyNumberFormat="1" applyFont="1" applyAlignment="1">
      <alignment wrapText="1"/>
    </xf>
    <xf numFmtId="16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" fontId="1" fillId="0" borderId="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10" xfId="40" applyFont="1" applyFill="1" applyBorder="1" applyAlignment="1">
      <alignment vertical="center"/>
    </xf>
    <xf numFmtId="0" fontId="4" fillId="0" borderId="10" xfId="40" applyFont="1" applyFill="1" applyBorder="1" applyAlignment="1">
      <alignment vertical="center" wrapText="1"/>
    </xf>
    <xf numFmtId="0" fontId="4" fillId="0" borderId="10" xfId="40" applyFont="1" applyFill="1" applyBorder="1" applyAlignment="1">
      <alignment textRotation="90" wrapText="1"/>
    </xf>
    <xf numFmtId="0" fontId="4" fillId="0" borderId="10" xfId="4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left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" fontId="4" fillId="0" borderId="0" xfId="0" applyNumberFormat="1" applyFont="1" applyFill="1" applyAlignment="1">
      <alignment horizontal="left" vertical="top" wrapText="1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15.140625" style="0" bestFit="1" customWidth="1"/>
    <col min="3" max="3" width="13.140625" style="0" customWidth="1"/>
  </cols>
  <sheetData>
    <row r="1" spans="1:10" ht="12.75">
      <c r="A1" s="58" t="s">
        <v>92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3.75">
      <c r="A2" s="37" t="s">
        <v>25</v>
      </c>
      <c r="B2" s="37" t="s">
        <v>60</v>
      </c>
      <c r="C2" s="37" t="s">
        <v>61</v>
      </c>
      <c r="D2" s="38" t="s">
        <v>62</v>
      </c>
      <c r="E2" s="39" t="s">
        <v>63</v>
      </c>
      <c r="F2" s="39" t="s">
        <v>64</v>
      </c>
      <c r="G2" s="39" t="s">
        <v>65</v>
      </c>
      <c r="H2" s="39" t="s">
        <v>66</v>
      </c>
      <c r="I2" s="39" t="s">
        <v>67</v>
      </c>
      <c r="J2" s="39" t="s">
        <v>68</v>
      </c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59" t="s">
        <v>69</v>
      </c>
      <c r="B12" s="59"/>
      <c r="C12" s="1"/>
      <c r="D12" s="1"/>
      <c r="E12" s="1"/>
      <c r="F12" s="59" t="s">
        <v>70</v>
      </c>
      <c r="G12" s="59"/>
      <c r="H12" s="59"/>
      <c r="I12" s="1"/>
      <c r="J12" s="1"/>
    </row>
  </sheetData>
  <sheetProtection/>
  <mergeCells count="3">
    <mergeCell ref="A1:J1"/>
    <mergeCell ref="A12:B12"/>
    <mergeCell ref="F12:H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0">
      <selection activeCell="G34" sqref="G34"/>
    </sheetView>
  </sheetViews>
  <sheetFormatPr defaultColWidth="9.140625" defaultRowHeight="12.75"/>
  <cols>
    <col min="1" max="1" width="43.00390625" style="0" customWidth="1"/>
    <col min="2" max="2" width="20.00390625" style="0" customWidth="1"/>
    <col min="3" max="3" width="17.57421875" style="0" customWidth="1"/>
    <col min="4" max="4" width="12.28125" style="0" customWidth="1"/>
    <col min="5" max="5" width="13.28125" style="0" hidden="1" customWidth="1"/>
    <col min="6" max="6" width="9.140625" style="0" hidden="1" customWidth="1"/>
    <col min="7" max="7" width="9.140625" style="0" customWidth="1"/>
  </cols>
  <sheetData>
    <row r="1" spans="1:5" ht="12.75">
      <c r="A1" s="25" t="s">
        <v>71</v>
      </c>
      <c r="B1" s="3"/>
      <c r="C1" s="3"/>
      <c r="D1" s="3"/>
      <c r="E1" s="3"/>
    </row>
    <row r="2" spans="1:5" ht="12.75">
      <c r="A2" s="60" t="s">
        <v>72</v>
      </c>
      <c r="B2" s="61"/>
      <c r="C2" s="61"/>
      <c r="D2" s="61"/>
      <c r="E2" s="3"/>
    </row>
    <row r="3" spans="1:5" ht="12.75">
      <c r="A3" s="1"/>
      <c r="B3" s="1"/>
      <c r="C3" s="1"/>
      <c r="D3" s="23"/>
      <c r="E3" s="23" t="s">
        <v>6</v>
      </c>
    </row>
    <row r="4" spans="1:8" ht="89.25">
      <c r="A4" s="6" t="s">
        <v>2</v>
      </c>
      <c r="B4" s="6" t="s">
        <v>24</v>
      </c>
      <c r="C4" s="6" t="s">
        <v>13</v>
      </c>
      <c r="D4" s="6" t="s">
        <v>23</v>
      </c>
      <c r="H4" s="6" t="s">
        <v>5</v>
      </c>
    </row>
    <row r="5" spans="1:8" ht="15.75">
      <c r="A5" s="63"/>
      <c r="B5" s="64"/>
      <c r="C5" s="64"/>
      <c r="D5" s="64"/>
      <c r="E5" s="64"/>
      <c r="F5" s="20"/>
      <c r="G5" s="41"/>
      <c r="H5" s="21"/>
    </row>
    <row r="6" spans="1:8" ht="15.75">
      <c r="A6" s="12"/>
      <c r="B6" s="12"/>
      <c r="C6" s="12"/>
      <c r="E6" s="4"/>
      <c r="H6" s="12"/>
    </row>
    <row r="7" spans="1:8" ht="15.75">
      <c r="A7" s="63"/>
      <c r="B7" s="64"/>
      <c r="C7" s="64"/>
      <c r="D7" s="64"/>
      <c r="E7" s="64"/>
      <c r="F7" s="65"/>
      <c r="G7" s="42"/>
      <c r="H7" s="21"/>
    </row>
    <row r="8" spans="1:9" ht="15.75">
      <c r="A8" s="12"/>
      <c r="B8" s="12"/>
      <c r="C8" s="12"/>
      <c r="D8" s="12"/>
      <c r="E8" s="4"/>
      <c r="H8" s="12"/>
      <c r="I8" t="s">
        <v>91</v>
      </c>
    </row>
    <row r="9" spans="1:4" ht="15.75">
      <c r="A9" s="2"/>
      <c r="B9" s="2"/>
      <c r="C9" s="2"/>
      <c r="D9" s="2"/>
    </row>
    <row r="10" spans="1:8" ht="12.75">
      <c r="A10" s="62" t="s">
        <v>73</v>
      </c>
      <c r="B10" s="62"/>
      <c r="C10" s="62"/>
      <c r="D10" s="62"/>
      <c r="E10" s="22"/>
      <c r="F10" s="9"/>
      <c r="G10" s="9"/>
      <c r="H10" s="9"/>
    </row>
    <row r="11" spans="1:5" ht="12.75">
      <c r="A11" s="1"/>
      <c r="B11" s="1"/>
      <c r="C11" s="1"/>
      <c r="D11" s="23"/>
      <c r="E11" s="23" t="s">
        <v>7</v>
      </c>
    </row>
    <row r="12" spans="1:9" ht="25.5">
      <c r="A12" s="6" t="s">
        <v>2</v>
      </c>
      <c r="B12" s="6" t="s">
        <v>3</v>
      </c>
      <c r="C12" s="6" t="s">
        <v>4</v>
      </c>
      <c r="D12" s="6" t="s">
        <v>5</v>
      </c>
      <c r="I12" s="9"/>
    </row>
    <row r="13" spans="1:8" ht="15.75">
      <c r="A13" s="63" t="s">
        <v>35</v>
      </c>
      <c r="B13" s="64"/>
      <c r="C13" s="64"/>
      <c r="D13" s="64"/>
      <c r="E13" s="64"/>
      <c r="F13" s="65"/>
      <c r="G13" s="42"/>
      <c r="H13" s="21"/>
    </row>
    <row r="14" spans="1:8" ht="15.75">
      <c r="A14" s="12"/>
      <c r="B14" s="12"/>
      <c r="C14" s="12"/>
      <c r="D14" s="12"/>
      <c r="E14" s="4"/>
      <c r="F14" s="35"/>
      <c r="G14" s="43"/>
      <c r="H14" s="21"/>
    </row>
    <row r="15" spans="1:8" ht="15.75">
      <c r="A15" s="63" t="s">
        <v>34</v>
      </c>
      <c r="B15" s="64"/>
      <c r="C15" s="64"/>
      <c r="D15" s="64"/>
      <c r="E15" s="64"/>
      <c r="F15" s="65"/>
      <c r="G15" s="42"/>
      <c r="H15" s="21"/>
    </row>
    <row r="16" spans="1:8" ht="15.75">
      <c r="A16" s="12"/>
      <c r="B16" s="12"/>
      <c r="C16" s="12"/>
      <c r="D16" s="12"/>
      <c r="E16" s="4"/>
      <c r="F16" s="19"/>
      <c r="G16" s="44"/>
      <c r="H16" s="21"/>
    </row>
    <row r="17" spans="1:8" ht="15.75">
      <c r="A17" s="2"/>
      <c r="B17" s="2"/>
      <c r="C17" s="2"/>
      <c r="D17" s="2"/>
      <c r="H17" s="21"/>
    </row>
    <row r="18" spans="1:8" ht="12.75">
      <c r="A18" s="62" t="s">
        <v>87</v>
      </c>
      <c r="B18" s="62"/>
      <c r="C18" s="62"/>
      <c r="D18" s="62"/>
      <c r="E18" s="8"/>
      <c r="H18" s="21"/>
    </row>
    <row r="19" spans="1:5" ht="12.75">
      <c r="A19" s="1"/>
      <c r="B19" s="1"/>
      <c r="C19" s="1"/>
      <c r="D19" s="23"/>
      <c r="E19" s="23" t="s">
        <v>8</v>
      </c>
    </row>
    <row r="20" spans="1:7" ht="51">
      <c r="A20" s="6" t="s">
        <v>2</v>
      </c>
      <c r="B20" s="6" t="s">
        <v>56</v>
      </c>
      <c r="C20" s="6" t="s">
        <v>57</v>
      </c>
      <c r="D20" s="6" t="s">
        <v>58</v>
      </c>
      <c r="G20" s="77" t="s">
        <v>93</v>
      </c>
    </row>
    <row r="21" spans="1:7" ht="15.75">
      <c r="A21" s="63" t="s">
        <v>29</v>
      </c>
      <c r="B21" s="64"/>
      <c r="C21" s="64"/>
      <c r="D21" s="64"/>
      <c r="E21" s="64"/>
      <c r="F21" s="65"/>
      <c r="G21" s="42"/>
    </row>
    <row r="22" spans="1:7" ht="15.75">
      <c r="A22" s="12"/>
      <c r="B22" s="12"/>
      <c r="C22" s="12"/>
      <c r="D22" s="12"/>
      <c r="E22" s="19"/>
      <c r="F22" s="19"/>
      <c r="G22" s="43"/>
    </row>
    <row r="23" spans="1:8" ht="15.75">
      <c r="A23" s="66" t="s">
        <v>30</v>
      </c>
      <c r="B23" s="67"/>
      <c r="C23" s="67"/>
      <c r="D23" s="67"/>
      <c r="E23" s="67"/>
      <c r="F23" s="68"/>
      <c r="G23" s="45"/>
      <c r="H23" s="21"/>
    </row>
    <row r="24" spans="1:8" ht="15.75">
      <c r="A24" s="18"/>
      <c r="B24" s="18"/>
      <c r="C24" s="18"/>
      <c r="D24" s="18"/>
      <c r="E24" s="19"/>
      <c r="F24" s="19"/>
      <c r="G24" s="44"/>
      <c r="H24" s="21"/>
    </row>
    <row r="25" spans="1:8" ht="15.75">
      <c r="A25" s="63" t="s">
        <v>31</v>
      </c>
      <c r="B25" s="64"/>
      <c r="C25" s="64"/>
      <c r="D25" s="64"/>
      <c r="E25" s="64"/>
      <c r="F25" s="4"/>
      <c r="G25" s="21"/>
      <c r="H25" s="21"/>
    </row>
    <row r="26" spans="1:8" ht="15.75">
      <c r="A26" s="31"/>
      <c r="B26" s="32"/>
      <c r="C26" s="32"/>
      <c r="D26" s="32"/>
      <c r="E26" s="32"/>
      <c r="F26" s="4"/>
      <c r="G26" s="21"/>
      <c r="H26" s="21"/>
    </row>
    <row r="27" spans="1:8" ht="15.75">
      <c r="A27" s="12" t="s">
        <v>32</v>
      </c>
      <c r="B27" s="12"/>
      <c r="C27" s="12"/>
      <c r="D27" s="12"/>
      <c r="E27" s="19"/>
      <c r="F27" s="4"/>
      <c r="G27" s="21"/>
      <c r="H27" s="21"/>
    </row>
    <row r="28" spans="1:8" ht="15.75">
      <c r="A28" s="2"/>
      <c r="B28" s="2"/>
      <c r="C28" s="2"/>
      <c r="D28" s="2"/>
      <c r="H28" s="21"/>
    </row>
    <row r="29" spans="1:8" ht="15.75">
      <c r="A29" s="12" t="s">
        <v>33</v>
      </c>
      <c r="B29" s="12"/>
      <c r="C29" s="12"/>
      <c r="D29" s="12"/>
      <c r="E29" s="19"/>
      <c r="H29" s="21" t="s">
        <v>59</v>
      </c>
    </row>
    <row r="30" spans="1:8" ht="15.75">
      <c r="A30" s="2"/>
      <c r="B30" s="2"/>
      <c r="C30" s="2"/>
      <c r="D30" s="2"/>
      <c r="H30" s="21"/>
    </row>
    <row r="31" spans="1:8" ht="15.75">
      <c r="A31" s="2"/>
      <c r="B31" s="2"/>
      <c r="C31" s="2"/>
      <c r="D31" s="2"/>
      <c r="H31" s="21"/>
    </row>
    <row r="32" spans="1:8" ht="12.75">
      <c r="A32" s="62" t="s">
        <v>36</v>
      </c>
      <c r="B32" s="62"/>
      <c r="C32" s="62"/>
      <c r="D32" s="62"/>
      <c r="E32" s="24"/>
      <c r="H32" s="21"/>
    </row>
    <row r="33" spans="1:8" ht="12.75">
      <c r="A33" s="1"/>
      <c r="B33" s="1"/>
      <c r="C33" s="1"/>
      <c r="D33" s="23"/>
      <c r="E33" s="3"/>
      <c r="H33" s="21"/>
    </row>
    <row r="34" spans="1:7" ht="51">
      <c r="A34" s="6" t="s">
        <v>2</v>
      </c>
      <c r="B34" s="6" t="str">
        <f>B20</f>
        <v>ФИО авторов;</v>
      </c>
      <c r="C34" s="6" t="str">
        <f>C20</f>
        <v>Название статьи</v>
      </c>
      <c r="D34" s="6" t="str">
        <f>D20</f>
        <v>выходные данные (год, том, номер, стр)</v>
      </c>
      <c r="G34" s="77" t="str">
        <f>$G$20</f>
        <v>Квартиль</v>
      </c>
    </row>
    <row r="35" spans="1:5" ht="15.75">
      <c r="A35" s="33" t="s">
        <v>37</v>
      </c>
      <c r="B35" s="34"/>
      <c r="C35" s="34"/>
      <c r="D35" s="34"/>
      <c r="E35" s="21"/>
    </row>
    <row r="36" spans="1:4" ht="15.75">
      <c r="A36" s="18"/>
      <c r="B36" s="18"/>
      <c r="C36" s="18"/>
      <c r="D36" s="18"/>
    </row>
    <row r="37" spans="1:5" ht="15.75">
      <c r="A37" s="31" t="s">
        <v>38</v>
      </c>
      <c r="B37" s="32"/>
      <c r="C37" s="32"/>
      <c r="D37" s="32"/>
      <c r="E37" s="10"/>
    </row>
    <row r="38" spans="1:5" ht="15.75">
      <c r="A38" s="31"/>
      <c r="B38" s="32"/>
      <c r="C38" s="32"/>
      <c r="D38" s="32"/>
      <c r="E38" s="11"/>
    </row>
    <row r="39" spans="1:5" ht="15.75">
      <c r="A39" s="12" t="s">
        <v>46</v>
      </c>
      <c r="B39" s="12"/>
      <c r="C39" s="12"/>
      <c r="D39" s="12"/>
      <c r="E39" s="21"/>
    </row>
    <row r="40" ht="12.75">
      <c r="E40" s="21"/>
    </row>
    <row r="41" spans="1:5" ht="15.75">
      <c r="A41" s="12" t="s">
        <v>39</v>
      </c>
      <c r="B41" s="12"/>
      <c r="C41" s="12"/>
      <c r="D41" s="12"/>
      <c r="E41" s="21"/>
    </row>
    <row r="42" ht="12.75">
      <c r="E42" s="21"/>
    </row>
    <row r="44" spans="1:5" ht="12.75">
      <c r="A44" s="69" t="s">
        <v>40</v>
      </c>
      <c r="B44" s="69"/>
      <c r="C44" s="69"/>
      <c r="D44" s="26"/>
      <c r="E44" s="21"/>
    </row>
    <row r="45" spans="1:3" ht="12.75">
      <c r="A45" s="28"/>
      <c r="B45" s="30"/>
      <c r="C45" s="3"/>
    </row>
    <row r="46" spans="1:2" ht="12.75">
      <c r="A46" s="6" t="s">
        <v>15</v>
      </c>
      <c r="B46" s="6" t="s">
        <v>14</v>
      </c>
    </row>
    <row r="47" spans="1:2" ht="15.75">
      <c r="A47" s="15" t="s">
        <v>41</v>
      </c>
      <c r="B47" s="14"/>
    </row>
    <row r="48" spans="1:4" ht="31.5">
      <c r="A48" s="15" t="s">
        <v>42</v>
      </c>
      <c r="B48" s="15"/>
      <c r="C48" s="27"/>
      <c r="D48" s="10"/>
    </row>
    <row r="49" spans="1:4" ht="31.5">
      <c r="A49" s="15" t="s">
        <v>47</v>
      </c>
      <c r="B49" s="15"/>
      <c r="C49" s="29"/>
      <c r="D49" s="11"/>
    </row>
    <row r="50" spans="1:2" ht="31.5">
      <c r="A50" s="15" t="s">
        <v>43</v>
      </c>
      <c r="B50" s="15"/>
    </row>
    <row r="51" spans="1:2" ht="15.75">
      <c r="A51" s="15" t="s">
        <v>44</v>
      </c>
      <c r="B51" s="14"/>
    </row>
    <row r="52" spans="1:2" ht="15.75">
      <c r="A52" s="15" t="s">
        <v>45</v>
      </c>
      <c r="B52" s="14"/>
    </row>
    <row r="53" ht="12.75">
      <c r="H53" t="s">
        <v>54</v>
      </c>
    </row>
    <row r="54" ht="15.75" customHeight="1"/>
    <row r="55" ht="13.5" customHeight="1"/>
    <row r="56" spans="1:2" ht="37.5" customHeight="1">
      <c r="A56" s="1" t="str">
        <f>'4. Конференции'!$B$15</f>
        <v>Заведующий кафедрой</v>
      </c>
      <c r="B56" s="51"/>
    </row>
    <row r="57" ht="17.25" customHeight="1"/>
    <row r="58" ht="49.5" customHeight="1"/>
    <row r="59" ht="34.5" customHeight="1"/>
    <row r="60" ht="30" customHeight="1"/>
    <row r="61" ht="33.75" customHeight="1"/>
    <row r="69" ht="12.75" customHeight="1"/>
    <row r="87" ht="13.5" customHeight="1"/>
    <row r="88" ht="13.5" customHeight="1"/>
  </sheetData>
  <sheetProtection/>
  <mergeCells count="12">
    <mergeCell ref="A23:F23"/>
    <mergeCell ref="A18:D18"/>
    <mergeCell ref="A32:D32"/>
    <mergeCell ref="A44:C44"/>
    <mergeCell ref="A7:F7"/>
    <mergeCell ref="A25:E25"/>
    <mergeCell ref="A2:D2"/>
    <mergeCell ref="A10:D10"/>
    <mergeCell ref="A13:F13"/>
    <mergeCell ref="A15:F15"/>
    <mergeCell ref="A5:E5"/>
    <mergeCell ref="A21:F21"/>
  </mergeCells>
  <printOptions gridLines="1"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57421875" style="0" customWidth="1"/>
    <col min="2" max="2" width="16.00390625" style="0" customWidth="1"/>
    <col min="3" max="3" width="13.00390625" style="0" customWidth="1"/>
    <col min="4" max="4" width="18.140625" style="0" customWidth="1"/>
    <col min="5" max="5" width="15.421875" style="0" customWidth="1"/>
    <col min="6" max="6" width="11.28125" style="0" customWidth="1"/>
    <col min="7" max="7" width="17.140625" style="0" customWidth="1"/>
    <col min="8" max="8" width="14.57421875" style="0" customWidth="1"/>
    <col min="9" max="10" width="18.57421875" style="0" customWidth="1"/>
  </cols>
  <sheetData>
    <row r="1" spans="1:9" ht="12.75">
      <c r="A1" s="25" t="s">
        <v>82</v>
      </c>
      <c r="B1" s="3"/>
      <c r="C1" s="3"/>
      <c r="D1" s="3"/>
      <c r="E1" s="3"/>
      <c r="F1" s="3"/>
      <c r="G1" s="3"/>
      <c r="H1" s="3"/>
      <c r="I1" s="3"/>
    </row>
    <row r="2" spans="1:8" ht="12.75">
      <c r="A2" s="3"/>
      <c r="B2" s="3"/>
      <c r="C2" s="3"/>
      <c r="D2" s="3"/>
      <c r="E2" s="3"/>
      <c r="F2" s="3"/>
      <c r="G2" s="3"/>
      <c r="H2" s="23"/>
    </row>
    <row r="3" spans="1:8" ht="45.75" customHeight="1">
      <c r="A3" s="6" t="s">
        <v>0</v>
      </c>
      <c r="B3" s="6" t="s">
        <v>21</v>
      </c>
      <c r="C3" s="6" t="s">
        <v>1</v>
      </c>
      <c r="D3" s="6" t="s">
        <v>9</v>
      </c>
      <c r="E3" s="6" t="s">
        <v>22</v>
      </c>
      <c r="F3" s="6" t="s">
        <v>10</v>
      </c>
      <c r="G3" s="6" t="s">
        <v>20</v>
      </c>
      <c r="H3" s="6" t="s">
        <v>11</v>
      </c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9" ht="12.75">
      <c r="A6" s="4"/>
      <c r="B6" s="4"/>
      <c r="C6" s="4"/>
      <c r="D6" s="4"/>
      <c r="E6" s="4"/>
      <c r="F6" s="4"/>
      <c r="G6" s="4"/>
      <c r="H6" s="4"/>
      <c r="I6" t="s">
        <v>89</v>
      </c>
    </row>
    <row r="11" spans="1:4" ht="12.75">
      <c r="A11" s="1" t="str">
        <f>'4. Конференции'!$B$15</f>
        <v>Заведующий кафедрой</v>
      </c>
      <c r="D11" s="5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19.28125" style="0" customWidth="1"/>
    <col min="3" max="4" width="26.8515625" style="0" customWidth="1"/>
    <col min="5" max="5" width="16.7109375" style="0" customWidth="1"/>
    <col min="6" max="6" width="30.00390625" style="0" customWidth="1"/>
  </cols>
  <sheetData>
    <row r="1" spans="1:6" ht="42.75" customHeight="1">
      <c r="A1" s="70" t="s">
        <v>94</v>
      </c>
      <c r="B1" s="70"/>
      <c r="C1" s="70"/>
      <c r="D1" s="70"/>
      <c r="E1" s="70"/>
      <c r="F1" s="70"/>
    </row>
    <row r="2" spans="1:6" ht="31.5">
      <c r="A2" s="46" t="s">
        <v>25</v>
      </c>
      <c r="B2" s="46" t="s">
        <v>74</v>
      </c>
      <c r="C2" s="46" t="s">
        <v>75</v>
      </c>
      <c r="D2" s="46" t="s">
        <v>76</v>
      </c>
      <c r="E2" s="46" t="s">
        <v>77</v>
      </c>
      <c r="F2" s="46" t="s">
        <v>78</v>
      </c>
    </row>
    <row r="3" spans="1:6" ht="15">
      <c r="A3" s="47"/>
      <c r="B3" s="48"/>
      <c r="C3" s="48"/>
      <c r="D3" s="48"/>
      <c r="E3" s="49"/>
      <c r="F3" s="48"/>
    </row>
    <row r="4" spans="1:6" ht="15">
      <c r="A4" s="47"/>
      <c r="B4" s="48"/>
      <c r="C4" s="50"/>
      <c r="D4" s="48"/>
      <c r="E4" s="49"/>
      <c r="F4" s="48"/>
    </row>
    <row r="10" spans="1:4" ht="57" customHeight="1">
      <c r="A10" s="71" t="s">
        <v>83</v>
      </c>
      <c r="B10" s="71"/>
      <c r="C10" s="71"/>
      <c r="D10" s="71"/>
    </row>
    <row r="11" spans="1:4" ht="63">
      <c r="A11" s="46" t="s">
        <v>25</v>
      </c>
      <c r="B11" s="46" t="s">
        <v>79</v>
      </c>
      <c r="C11" s="46" t="s">
        <v>80</v>
      </c>
      <c r="D11" s="46" t="s">
        <v>81</v>
      </c>
    </row>
    <row r="12" spans="1:4" ht="15.75">
      <c r="A12" s="53"/>
      <c r="B12" s="54"/>
      <c r="C12" s="53"/>
      <c r="D12" s="55"/>
    </row>
    <row r="13" spans="1:4" ht="15.75">
      <c r="A13" s="56"/>
      <c r="B13" s="57"/>
      <c r="C13" s="56"/>
      <c r="D13" s="56"/>
    </row>
    <row r="15" spans="2:4" ht="12.75">
      <c r="B15" s="52" t="s">
        <v>69</v>
      </c>
      <c r="D15" s="51"/>
    </row>
  </sheetData>
  <sheetProtection/>
  <mergeCells count="2">
    <mergeCell ref="A1:F1"/>
    <mergeCell ref="A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4.140625" style="0" customWidth="1"/>
    <col min="2" max="2" width="19.57421875" style="0" customWidth="1"/>
    <col min="3" max="3" width="15.7109375" style="0" customWidth="1"/>
    <col min="4" max="4" width="13.8515625" style="0" customWidth="1"/>
    <col min="5" max="5" width="14.421875" style="0" customWidth="1"/>
    <col min="6" max="6" width="20.57421875" style="0" customWidth="1"/>
    <col min="7" max="7" width="15.7109375" style="0" customWidth="1"/>
    <col min="8" max="8" width="14.28125" style="0" customWidth="1"/>
    <col min="9" max="9" width="20.00390625" style="0" customWidth="1"/>
    <col min="10" max="10" width="22.57421875" style="0" customWidth="1"/>
    <col min="11" max="11" width="15.421875" style="0" customWidth="1"/>
  </cols>
  <sheetData>
    <row r="1" spans="1:8" ht="12.75">
      <c r="A1" s="25" t="s">
        <v>84</v>
      </c>
      <c r="B1" s="3"/>
      <c r="C1" s="3"/>
      <c r="D1" s="3"/>
      <c r="E1" s="3"/>
      <c r="F1" s="3"/>
      <c r="G1" s="3"/>
      <c r="H1" s="3"/>
    </row>
    <row r="2" spans="1:7" ht="12.75">
      <c r="A2" s="3"/>
      <c r="B2" s="3"/>
      <c r="C2" s="3"/>
      <c r="D2" s="3"/>
      <c r="E2" s="23"/>
      <c r="F2" s="3"/>
      <c r="G2" s="3"/>
    </row>
    <row r="3" spans="1:5" ht="21" customHeight="1">
      <c r="A3" s="74" t="s">
        <v>25</v>
      </c>
      <c r="B3" s="72" t="s">
        <v>17</v>
      </c>
      <c r="C3" s="72" t="s">
        <v>19</v>
      </c>
      <c r="D3" s="72" t="s">
        <v>18</v>
      </c>
      <c r="E3" s="72" t="s">
        <v>16</v>
      </c>
    </row>
    <row r="4" spans="1:5" ht="90" customHeight="1">
      <c r="A4" s="74"/>
      <c r="B4" s="73"/>
      <c r="C4" s="73"/>
      <c r="D4" s="73"/>
      <c r="E4" s="73"/>
    </row>
    <row r="5" spans="1:5" ht="12.75">
      <c r="A5" s="17"/>
      <c r="B5" s="17"/>
      <c r="C5" s="17"/>
      <c r="D5" s="4"/>
      <c r="E5" s="4"/>
    </row>
    <row r="6" ht="12.75" customHeight="1"/>
    <row r="9" ht="12.75" customHeight="1"/>
    <row r="10" spans="1:3" ht="12.75">
      <c r="A10" s="1" t="str">
        <f>'4. Конференции'!$B$15</f>
        <v>Заведующий кафедрой</v>
      </c>
      <c r="C10" s="51"/>
    </row>
  </sheetData>
  <sheetProtection/>
  <mergeCells count="5">
    <mergeCell ref="C3:C4"/>
    <mergeCell ref="A3:A4"/>
    <mergeCell ref="D3:D4"/>
    <mergeCell ref="E3:E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8" sqref="A8:C8"/>
    </sheetView>
  </sheetViews>
  <sheetFormatPr defaultColWidth="9.140625" defaultRowHeight="12.75"/>
  <cols>
    <col min="2" max="2" width="28.00390625" style="0" customWidth="1"/>
    <col min="3" max="3" width="32.140625" style="0" customWidth="1"/>
    <col min="4" max="4" width="24.00390625" style="0" customWidth="1"/>
    <col min="5" max="5" width="31.00390625" style="0" customWidth="1"/>
    <col min="6" max="6" width="13.8515625" style="0" customWidth="1"/>
  </cols>
  <sheetData>
    <row r="1" spans="1:11" ht="12.75">
      <c r="A1" s="60" t="s">
        <v>85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.75">
      <c r="A2" s="3"/>
      <c r="B2" s="3"/>
      <c r="C2" s="3"/>
      <c r="E2" s="23"/>
      <c r="F2" s="3"/>
      <c r="G2" s="3"/>
      <c r="H2" s="3"/>
      <c r="I2" s="3"/>
      <c r="J2" s="3"/>
      <c r="K2" s="3"/>
    </row>
    <row r="3" spans="1:5" ht="44.25" customHeight="1">
      <c r="A3" s="6" t="s">
        <v>2</v>
      </c>
      <c r="B3" s="6" t="s">
        <v>27</v>
      </c>
      <c r="C3" s="6" t="s">
        <v>12</v>
      </c>
      <c r="D3" s="6" t="s">
        <v>28</v>
      </c>
      <c r="E3" s="6" t="s">
        <v>26</v>
      </c>
    </row>
    <row r="4" spans="1:5" ht="12.75">
      <c r="A4" s="4"/>
      <c r="B4" s="4"/>
      <c r="C4" s="4"/>
      <c r="D4" s="4"/>
      <c r="E4" s="4"/>
    </row>
    <row r="6" spans="1:6" ht="13.5" customHeight="1">
      <c r="A6" s="5" t="s">
        <v>86</v>
      </c>
      <c r="B6" s="5"/>
      <c r="C6" s="5"/>
      <c r="D6" s="5"/>
      <c r="E6" s="5"/>
      <c r="F6" s="5"/>
    </row>
    <row r="7" ht="12.75">
      <c r="C7" s="36"/>
    </row>
    <row r="8" spans="1:3" ht="25.5">
      <c r="A8" s="6" t="str">
        <f>$A$3</f>
        <v>№ пп</v>
      </c>
      <c r="B8" s="6" t="s">
        <v>55</v>
      </c>
      <c r="C8" s="6" t="s">
        <v>88</v>
      </c>
    </row>
    <row r="9" ht="12.75" customHeight="1"/>
    <row r="10" spans="1:3" ht="15.75" customHeight="1">
      <c r="A10" s="75"/>
      <c r="B10" s="75"/>
      <c r="C10" s="16"/>
    </row>
    <row r="11" spans="1:3" ht="12.75">
      <c r="A11" s="7"/>
      <c r="B11" s="7"/>
      <c r="C11" s="7"/>
    </row>
    <row r="12" spans="1:3" ht="12.75">
      <c r="A12" s="1" t="str">
        <f>'4. Конференции'!$B$15</f>
        <v>Заведующий кафедрой</v>
      </c>
      <c r="C12" s="51"/>
    </row>
    <row r="13" ht="12.75" customHeight="1"/>
    <row r="15" ht="13.5" customHeight="1">
      <c r="J15" s="13"/>
    </row>
    <row r="20" ht="13.5" customHeight="1"/>
    <row r="25" ht="15.75">
      <c r="J25" s="13"/>
    </row>
  </sheetData>
  <sheetProtection/>
  <mergeCells count="2">
    <mergeCell ref="A10:B10"/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N1" sqref="N1"/>
    </sheetView>
  </sheetViews>
  <sheetFormatPr defaultColWidth="9.140625" defaultRowHeight="12.75"/>
  <sheetData>
    <row r="1" spans="1:13" ht="12.75">
      <c r="A1" s="60" t="s">
        <v>90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7" ht="12.75">
      <c r="A2" s="3"/>
      <c r="B2" s="3"/>
      <c r="C2" s="3"/>
      <c r="G2" s="23"/>
    </row>
    <row r="3" spans="1:7" ht="76.5">
      <c r="A3" s="6" t="s">
        <v>2</v>
      </c>
      <c r="B3" s="6" t="s">
        <v>48</v>
      </c>
      <c r="C3" s="6" t="s">
        <v>49</v>
      </c>
      <c r="D3" s="6" t="s">
        <v>50</v>
      </c>
      <c r="E3" s="6" t="s">
        <v>51</v>
      </c>
      <c r="F3" s="6" t="s">
        <v>52</v>
      </c>
      <c r="G3" s="6" t="s">
        <v>53</v>
      </c>
    </row>
    <row r="4" spans="1:7" ht="12.75">
      <c r="A4" s="4"/>
      <c r="B4" s="4"/>
      <c r="C4" s="4"/>
      <c r="D4" s="4"/>
      <c r="E4" s="4"/>
      <c r="F4" s="4"/>
      <c r="G4" s="4"/>
    </row>
    <row r="9" spans="1:4" ht="12.75">
      <c r="A9" s="1" t="str">
        <f>'4. Конференции'!$B$15</f>
        <v>Заведующий кафедрой</v>
      </c>
      <c r="D9" s="5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2018-11-29T09:27:28Z</cp:lastPrinted>
  <dcterms:created xsi:type="dcterms:W3CDTF">1996-10-08T23:32:33Z</dcterms:created>
  <dcterms:modified xsi:type="dcterms:W3CDTF">2023-11-14T06:10:20Z</dcterms:modified>
  <cp:category/>
  <cp:version/>
  <cp:contentType/>
  <cp:contentStatus/>
</cp:coreProperties>
</file>