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200" windowHeight="7965" activeTab="0"/>
  </bookViews>
  <sheets>
    <sheet name="ноябрь 2021" sheetId="1" r:id="rId1"/>
    <sheet name="Лист1" sheetId="2" r:id="rId2"/>
  </sheets>
  <definedNames/>
  <calcPr fullCalcOnLoad="1"/>
</workbook>
</file>

<file path=xl/sharedStrings.xml><?xml version="1.0" encoding="utf-8"?>
<sst xmlns="http://schemas.openxmlformats.org/spreadsheetml/2006/main" count="2529" uniqueCount="912">
  <si>
    <t>Юхновский район</t>
  </si>
  <si>
    <t>Калуга</t>
  </si>
  <si>
    <t xml:space="preserve">Медицинская сестра </t>
  </si>
  <si>
    <t xml:space="preserve">Врач по спортивной медицине </t>
  </si>
  <si>
    <t>Объекты соцкультбыта находятся за пределами территории санатория в г. Людиново</t>
  </si>
  <si>
    <t>2 средние школы, детский сад, 2 отделения сбербанка, дом культуры, 2 отделения связи, школа искусств, ДЮШ</t>
  </si>
  <si>
    <t>предоставляется жилье для семьи и для холостых (газ, вода холодная и горячая), индивидуальное отопление</t>
  </si>
  <si>
    <t xml:space="preserve">Вакантных должностей нет
</t>
  </si>
  <si>
    <t>Размер оплаты труда (руб.)</t>
  </si>
  <si>
    <t>Информация о предоставляемом жилье (дом, квартира, общежитие, и др.; для семьи, для холостых), бытовые условия проживания (газ, вода, вид отопления и др.)</t>
  </si>
  <si>
    <t>Объекты соцкультбыта (школа, детский сад, ФАП, отделение связи, отделение СБ, дом культуры, магазин и т.д.)</t>
  </si>
  <si>
    <t>№
п/п</t>
  </si>
  <si>
    <t>Барятинский район</t>
  </si>
  <si>
    <t>Боровский район</t>
  </si>
  <si>
    <t>Врач функциональной диагностики</t>
  </si>
  <si>
    <t>Дзержинский район</t>
  </si>
  <si>
    <t>Думиничский район</t>
  </si>
  <si>
    <t>Думиничская ЦРБ расположена в поселке городского типа – районный центр (школы, детский сад, ЦРБ, отделение связи, отделение СБ, дом культуры, магазин и т.д.)</t>
  </si>
  <si>
    <t>Отделение связи, школа, магазин, дом культуры</t>
  </si>
  <si>
    <t>Жуковский район</t>
  </si>
  <si>
    <t>Износковский район</t>
  </si>
  <si>
    <t xml:space="preserve">Общеобразовательная средняя школа, музыкальная школа, детский сад, отделение почты, отделение СБ, дом культуры, магазины, аптеки, железная дорога Вязьма – Калуга, автобусное сообщение Износки – Малоярославец, Износки – Калуга </t>
  </si>
  <si>
    <t>Козельский район</t>
  </si>
  <si>
    <t>Школа, детский сад, отделение связи, дом культуры, магазины.</t>
  </si>
  <si>
    <t>Людиновский район</t>
  </si>
  <si>
    <t>Малоярославецкий район</t>
  </si>
  <si>
    <t>Мещовский район</t>
  </si>
  <si>
    <t xml:space="preserve">Школа, детский сад, ФАП, отделение связи, отделение СБ </t>
  </si>
  <si>
    <t>Мосальский район</t>
  </si>
  <si>
    <t>Тарусский район</t>
  </si>
  <si>
    <t>нет</t>
  </si>
  <si>
    <t>Врач общей практики</t>
  </si>
  <si>
    <t>Ульяновский район</t>
  </si>
  <si>
    <t>Ферзиковский район</t>
  </si>
  <si>
    <t>Хвастовичский район</t>
  </si>
  <si>
    <t>от 15 000</t>
  </si>
  <si>
    <t>от 20 000</t>
  </si>
  <si>
    <t xml:space="preserve">Врач функциональной диагностики </t>
  </si>
  <si>
    <t>от 30 000</t>
  </si>
  <si>
    <t xml:space="preserve">от 20 000 </t>
  </si>
  <si>
    <t>от 35 000</t>
  </si>
  <si>
    <t>от 25 000</t>
  </si>
  <si>
    <t>Медицинская сестра по физиотерапии</t>
  </si>
  <si>
    <t xml:space="preserve">Медицинская сестра участковая </t>
  </si>
  <si>
    <t>Обнинск</t>
  </si>
  <si>
    <t>Медицинская сестра, фельдшер в образовательную организацию (детский сад)</t>
  </si>
  <si>
    <t xml:space="preserve">Сухиничский район </t>
  </si>
  <si>
    <t xml:space="preserve">Медынский район </t>
  </si>
  <si>
    <t xml:space="preserve">Перемышльский район </t>
  </si>
  <si>
    <t xml:space="preserve">Калуга </t>
  </si>
  <si>
    <t xml:space="preserve">Бабынинский район </t>
  </si>
  <si>
    <t xml:space="preserve">г. Кондрово </t>
  </si>
  <si>
    <t xml:space="preserve">п. Товарково </t>
  </si>
  <si>
    <t>от 40 000</t>
  </si>
  <si>
    <t xml:space="preserve">Инструктор по лечебной физкультуре </t>
  </si>
  <si>
    <t>Школа, сад, магазин почта,  дом культуры</t>
  </si>
  <si>
    <t>Врач – ультразвуковой диагностики</t>
  </si>
  <si>
    <t xml:space="preserve">Рентгенолаборант </t>
  </si>
  <si>
    <t>–//–//–//–</t>
  </si>
  <si>
    <t xml:space="preserve">Врач – терапевт участковый </t>
  </si>
  <si>
    <t>Врач – терапевт участковый</t>
  </si>
  <si>
    <t>Жилье съемное (квартира или комната в общежитии как для семьи так и для холостых), газ, вода (горячая, холодная), отопление, канализация – все централизованное. Оплата съемного жилья возмещается</t>
  </si>
  <si>
    <t xml:space="preserve">Врач – рентгенолог </t>
  </si>
  <si>
    <t>Врач – рентгенолог</t>
  </si>
  <si>
    <t xml:space="preserve">Врач – офтальмолог </t>
  </si>
  <si>
    <t>Врач – педиатр участковый</t>
  </si>
  <si>
    <t xml:space="preserve">Спас–Деменский район </t>
  </si>
  <si>
    <t>Врач – педиатр (в образовательные учреждения)</t>
  </si>
  <si>
    <t>Врач – физиотерапевт</t>
  </si>
  <si>
    <t>Врач – стоматолог детский</t>
  </si>
  <si>
    <t>Врач – детский онколог</t>
  </si>
  <si>
    <t xml:space="preserve">Врач - акушер - гинеколог </t>
  </si>
  <si>
    <t xml:space="preserve">Врач - фтизиатр </t>
  </si>
  <si>
    <t xml:space="preserve">Врач - педиатр участковый </t>
  </si>
  <si>
    <t>Врач - педиатр школы</t>
  </si>
  <si>
    <t xml:space="preserve">Врач ультразвуковой диагностики </t>
  </si>
  <si>
    <t xml:space="preserve">Врач - гастроэнтеролог </t>
  </si>
  <si>
    <t xml:space="preserve">Врач - невролог </t>
  </si>
  <si>
    <t>Врач - рентгенолог</t>
  </si>
  <si>
    <t xml:space="preserve">Врач - терапевт участковый </t>
  </si>
  <si>
    <t xml:space="preserve">Врач - эндокринолог </t>
  </si>
  <si>
    <t xml:space="preserve">Врач - хирург </t>
  </si>
  <si>
    <t xml:space="preserve">Врач - офтальмолог </t>
  </si>
  <si>
    <t xml:space="preserve">Врач - кардиолог </t>
  </si>
  <si>
    <t xml:space="preserve">Врач - эндоскопист </t>
  </si>
  <si>
    <t xml:space="preserve">Врач - онколог </t>
  </si>
  <si>
    <t xml:space="preserve">Медицинская сестра в дошкольное учреждение  д/с "Ручеек" </t>
  </si>
  <si>
    <t>Врач - анестезиолог-реаниматолог</t>
  </si>
  <si>
    <t>Врач - невролог</t>
  </si>
  <si>
    <t>Врач - терапевт участковый</t>
  </si>
  <si>
    <t>Врач - терапевт стационара</t>
  </si>
  <si>
    <t>Врач - терапевт участковый Шлипповской участковой больницы</t>
  </si>
  <si>
    <t>Врач - эндокринолог</t>
  </si>
  <si>
    <t>Врач - фтизиатр</t>
  </si>
  <si>
    <t xml:space="preserve">Юрисконсульт </t>
  </si>
  <si>
    <t xml:space="preserve">Врач - оториноларинголог </t>
  </si>
  <si>
    <t>от 45 000</t>
  </si>
  <si>
    <t>Врач - травматолог - ортопед</t>
  </si>
  <si>
    <t xml:space="preserve">Врач - стоматолог детский </t>
  </si>
  <si>
    <t xml:space="preserve">Операционная медицинская сестра (хирургическое отделение) </t>
  </si>
  <si>
    <t>Врач – психиатр</t>
  </si>
  <si>
    <t xml:space="preserve">от 30 000 </t>
  </si>
  <si>
    <t xml:space="preserve">Врач - терапевт стационара </t>
  </si>
  <si>
    <t xml:space="preserve">Ведущий экономист </t>
  </si>
  <si>
    <t xml:space="preserve">Врач - неонатолог </t>
  </si>
  <si>
    <t>Компенсационная выплата за наем жилого помещения, приглашенным специалистам и обучавшимся по договорам целевой контрактной подготовки</t>
  </si>
  <si>
    <t xml:space="preserve">Объекты соцкультбыта имеются </t>
  </si>
  <si>
    <t xml:space="preserve">Объекты соцкультбыта имеются  </t>
  </si>
  <si>
    <t>Медицинская сестра палатная (стационар)</t>
  </si>
  <si>
    <t xml:space="preserve">Фельдшер Беляевского фельдшерско - акушерского пункта </t>
  </si>
  <si>
    <t xml:space="preserve">Врач - рентгенолог </t>
  </si>
  <si>
    <t>Медицинская сестра, 
фельдшер в образовательных организациях (школа)</t>
  </si>
  <si>
    <t xml:space="preserve">Врач - инфекционист </t>
  </si>
  <si>
    <t xml:space="preserve">Врач - эндокринолог (поликлиника) </t>
  </si>
  <si>
    <t xml:space="preserve">Объекты соцкультбыта имеются  
Действует программа "Земский доктор" </t>
  </si>
  <si>
    <t xml:space="preserve">Врач - пульмонолог </t>
  </si>
  <si>
    <t xml:space="preserve">Объекты соцкультбыта имеются 
</t>
  </si>
  <si>
    <t xml:space="preserve">Объекты соцкультбыта имеются  
</t>
  </si>
  <si>
    <t xml:space="preserve">Объекты соцкультбыта имеются
  </t>
  </si>
  <si>
    <t xml:space="preserve">Врач - педиатр приемного отделения </t>
  </si>
  <si>
    <t>от 50 000</t>
  </si>
  <si>
    <t xml:space="preserve">Наименование организации, адрес, 
Ф.И.О. руководителя и начальника ОК, телефоны </t>
  </si>
  <si>
    <t xml:space="preserve">Наименование вакантной должности </t>
  </si>
  <si>
    <t>Количество вакантных должностей</t>
  </si>
  <si>
    <t xml:space="preserve">Врач – детский хирург </t>
  </si>
  <si>
    <t xml:space="preserve">Врач - физиотерапевт </t>
  </si>
  <si>
    <t xml:space="preserve">Врач - анестезиолог - реаниматолог </t>
  </si>
  <si>
    <t xml:space="preserve">Врач - дерматовенеролог </t>
  </si>
  <si>
    <t xml:space="preserve">Врач - психиатр - нарколог </t>
  </si>
  <si>
    <t>Врач - акушер-гинеколог (Перинатальный центр, родовое отделение)</t>
  </si>
  <si>
    <t xml:space="preserve">Младшая медицинская сестра (неврологическое отделение для больных с ОНМК) </t>
  </si>
  <si>
    <t xml:space="preserve">Медицинская сестра кабинета детской консультации (школа, детский сад) </t>
  </si>
  <si>
    <t xml:space="preserve">–//–//–//– 
</t>
  </si>
  <si>
    <t xml:space="preserve">Врач - стоматолог - хирург </t>
  </si>
  <si>
    <t>Врач – анестезиолог – реаниматолог (г. Кондрово)</t>
  </si>
  <si>
    <t xml:space="preserve">Врач - терапевт участковый (г. Кондрово) </t>
  </si>
  <si>
    <t xml:space="preserve">Медицинский статистик (г. Кондрово) </t>
  </si>
  <si>
    <t xml:space="preserve">Фельдшер кабинета неотложной помощи </t>
  </si>
  <si>
    <t xml:space="preserve">Врач - педиатр </t>
  </si>
  <si>
    <t>от 23 000</t>
  </si>
  <si>
    <t>от 23 000 (с учетом совместительства)</t>
  </si>
  <si>
    <t>медицинская сестра (детский сад, школа)</t>
  </si>
  <si>
    <t xml:space="preserve">Врач - психотерапевт </t>
  </si>
  <si>
    <t>Врач - психиатр участковый (диспансерное отделение)</t>
  </si>
  <si>
    <t xml:space="preserve">Врач - психиатр детский участковый </t>
  </si>
  <si>
    <t xml:space="preserve">Врач - психиатр приемного отделения </t>
  </si>
  <si>
    <t>Младшая медицинская сестра по уходу за больными (Калужское отделение)</t>
  </si>
  <si>
    <t xml:space="preserve">Врач - статистик </t>
  </si>
  <si>
    <t xml:space="preserve">Врач - офтальмолог поликлиники </t>
  </si>
  <si>
    <t xml:space="preserve">Медицинская сестра по обслуживанию ДДУ и школ </t>
  </si>
  <si>
    <t xml:space="preserve">Медицинская сестра врача общей практики  к заявленным врачам   </t>
  </si>
  <si>
    <t xml:space="preserve">Лаборант в Дзержинском межрайонном отделение </t>
  </si>
  <si>
    <t>Фельдшер - лаборант</t>
  </si>
  <si>
    <t>Врач - инфекционист (стационар)</t>
  </si>
  <si>
    <t xml:space="preserve">от 22 000 </t>
  </si>
  <si>
    <t xml:space="preserve">от 15 000 </t>
  </si>
  <si>
    <t>от 16 000</t>
  </si>
  <si>
    <t xml:space="preserve">Медицинская сестра участковая врача - терапевта участкового </t>
  </si>
  <si>
    <t xml:space="preserve">Фельдшер медицинского мобильного комплекса </t>
  </si>
  <si>
    <t xml:space="preserve">Людиновский и Жиздринский районы </t>
  </si>
  <si>
    <t>от 27 000</t>
  </si>
  <si>
    <t xml:space="preserve">Врач - травматолог - ортопед </t>
  </si>
  <si>
    <t>Врач ультразвуковой диагностики</t>
  </si>
  <si>
    <t xml:space="preserve">Врач - хирург (поликлиника) </t>
  </si>
  <si>
    <t xml:space="preserve">Врач - анестезиолог - реаниматолог (стационар) </t>
  </si>
  <si>
    <t xml:space="preserve">Уборщик служебных помещений </t>
  </si>
  <si>
    <t xml:space="preserve">Врач - психиатр </t>
  </si>
  <si>
    <t xml:space="preserve">Фельдшер скорой медицинской помощи </t>
  </si>
  <si>
    <t>Врач – рентгенолог рентгеновского кабинета (г. Кондрово)</t>
  </si>
  <si>
    <t>Врач - терапевт участковый (п. Полотняный Завод)</t>
  </si>
  <si>
    <t>Врач - стоматолог детский (г. Кондрово)</t>
  </si>
  <si>
    <t xml:space="preserve">Медицинская сестра перевязочной (хирургическое отделение) </t>
  </si>
  <si>
    <t xml:space="preserve">Подсобный рабочий </t>
  </si>
  <si>
    <t>от 21 000</t>
  </si>
  <si>
    <t>от 26 000</t>
  </si>
  <si>
    <t xml:space="preserve">Ведущий бухгалтер </t>
  </si>
  <si>
    <t>Врач - рентгенолог (КТ)</t>
  </si>
  <si>
    <t>от 53 000</t>
  </si>
  <si>
    <t>Младшая медицинская сестра по уходу за больными (Ахлебининское отделение)</t>
  </si>
  <si>
    <t xml:space="preserve">медицинская сестра палатная (Калужское отделение) </t>
  </si>
  <si>
    <t xml:space="preserve">кухонный рабочий </t>
  </si>
  <si>
    <t xml:space="preserve">Медицинская сестра участковая врача - педиатра участкового </t>
  </si>
  <si>
    <t xml:space="preserve">Врач - хирург (для обеспечения круглосуточной хирургической помощи) </t>
  </si>
  <si>
    <t xml:space="preserve">Медицинская сестра кабинета ультразвуковой диагностики </t>
  </si>
  <si>
    <t xml:space="preserve">Медицинская сестра диетическая </t>
  </si>
  <si>
    <t>Заместитель директора по медицинской статистике</t>
  </si>
  <si>
    <t xml:space="preserve">Врач - терапевт </t>
  </si>
  <si>
    <t xml:space="preserve">Заведующий поликлиникой </t>
  </si>
  <si>
    <t xml:space="preserve">Все объекты имеются </t>
  </si>
  <si>
    <t xml:space="preserve">Кировский район </t>
  </si>
  <si>
    <t xml:space="preserve">Медицинская сестра процедурной (прививочный кабинет) </t>
  </si>
  <si>
    <t xml:space="preserve">Акушерка </t>
  </si>
  <si>
    <t xml:space="preserve">Операционная медицинская сестра </t>
  </si>
  <si>
    <t xml:space="preserve">Врач - стоматолог </t>
  </si>
  <si>
    <t xml:space="preserve">Врач - аллерголог - иммунолог </t>
  </si>
  <si>
    <t xml:space="preserve">Медицинская сестра (процедурной) </t>
  </si>
  <si>
    <t xml:space="preserve">Медицинская сестра участковая педиатрического отделения </t>
  </si>
  <si>
    <t xml:space="preserve">Младшая медицинская сестра по уходу за больными (гематологическое отделение) </t>
  </si>
  <si>
    <t xml:space="preserve">Младшая медицинская сестра по уходу за больными (хирургическое отделение) </t>
  </si>
  <si>
    <t xml:space="preserve">служебная квартира со всеми удобствами в двухэтажном доме на территории учреждения </t>
  </si>
  <si>
    <t xml:space="preserve">Рентгенолаборант (отделение лучевой диагностики) </t>
  </si>
  <si>
    <t xml:space="preserve">Заведующий эндоскопическим отделением </t>
  </si>
  <si>
    <t>от 24 000</t>
  </si>
  <si>
    <t xml:space="preserve">Электромонтер </t>
  </si>
  <si>
    <t>от 28 000</t>
  </si>
  <si>
    <t xml:space="preserve">Врач - невропатолог </t>
  </si>
  <si>
    <t xml:space="preserve">жилье не предоставляется, возможна доплата за съем жилья </t>
  </si>
  <si>
    <t xml:space="preserve">в районе действует постановление о компенсации за найм жилья для медицинских работников. Программа по предоставлению жилья ( 2 квартиры в год) с переходом в собственность </t>
  </si>
  <si>
    <t xml:space="preserve">имеются все объекты соцкультуры </t>
  </si>
  <si>
    <t xml:space="preserve">Медицинская сестра участковая терапевтического кабинета </t>
  </si>
  <si>
    <t>Медицинская сестра участковая (офтальмологический кабинет, прочий персонал поликлиники) 0,5 ст.</t>
  </si>
  <si>
    <t>Врач - оториноларинголог</t>
  </si>
  <si>
    <t>Медицинская сестра (школы, детского садика)</t>
  </si>
  <si>
    <t xml:space="preserve">Медицинская сестра приемного отделение </t>
  </si>
  <si>
    <t xml:space="preserve">Медицинская сестра (консультативно-диагностического отделения ) </t>
  </si>
  <si>
    <t>От 64 000 (оклад + надбавка за категорию + надбавка за стаж + прочие выплаты)</t>
  </si>
  <si>
    <t xml:space="preserve">Фельдшер фельдшерско-акушерского пункта (Хотинский ФАП, Кипетский ФАП, Б. Колодезский ФАП) </t>
  </si>
  <si>
    <t>Фельдшер фельдшерско–акушерского пункта (Пыренский ФАП, Которский ФАП, Октябрьский ФАП, Хлудневский ФАП, Вертненский ФАП)</t>
  </si>
  <si>
    <t xml:space="preserve">Медицинская сестра детского сада, процедурная </t>
  </si>
  <si>
    <t xml:space="preserve">Фельдшер фельдшерско–акушерского пункта (Ивановский ФАП, Ореховенкский ФАП, Лысковский ФАП (д. Михали), Алексеевский ФАП, Кургановский ФАП, Кошняковский ФАП) </t>
  </si>
  <si>
    <t>от 50 000 (с учетом совместительства)</t>
  </si>
  <si>
    <t>Медицинская сестра участковая (педиатрического профиля)</t>
  </si>
  <si>
    <t>Врач по лечебной физкультуре</t>
  </si>
  <si>
    <t xml:space="preserve">Врач – нарколог </t>
  </si>
  <si>
    <t>от 60 000</t>
  </si>
  <si>
    <t>Врач - терапевт (для дежурств в отделениях стационара)</t>
  </si>
  <si>
    <t xml:space="preserve">Фельдшер </t>
  </si>
  <si>
    <t xml:space="preserve">Врач функциональной диагностики (отделение функциональной диагностики) </t>
  </si>
  <si>
    <t>Врач - нейрохирург (поликлиника)</t>
  </si>
  <si>
    <t xml:space="preserve">Врач - невролог (поликлиника)   </t>
  </si>
  <si>
    <t>от 21 755</t>
  </si>
  <si>
    <t>от 7015,99</t>
  </si>
  <si>
    <t>от 6798,44</t>
  </si>
  <si>
    <t>от 8702,50</t>
  </si>
  <si>
    <t>от 9083,50</t>
  </si>
  <si>
    <t xml:space="preserve">Врач скорой медицинской помощи </t>
  </si>
  <si>
    <t xml:space="preserve">Врач - методист </t>
  </si>
  <si>
    <t xml:space="preserve">Медицинский статистик </t>
  </si>
  <si>
    <t xml:space="preserve">Заведующий фельдшерско-акушерским пунктом (Сашкинский ФАП) </t>
  </si>
  <si>
    <t>Куйбышевский район</t>
  </si>
  <si>
    <t xml:space="preserve">Заведующий поликлиники отделением </t>
  </si>
  <si>
    <t xml:space="preserve">Медицинская сестра палатная </t>
  </si>
  <si>
    <t xml:space="preserve">Медицинская сестра функциональной диагностики </t>
  </si>
  <si>
    <t>от 14 534</t>
  </si>
  <si>
    <t>Медицинская сестра процедурной (поликлиника)</t>
  </si>
  <si>
    <t>от 23 287</t>
  </si>
  <si>
    <t>от 15 320</t>
  </si>
  <si>
    <t>Фельдшер фельдшерско - акушерского пункта (Пятницкий ФАП, Рождественский ФАП, Вязовенский ФАП, Газопровод ФАП, Акуловский ФАП)</t>
  </si>
  <si>
    <t xml:space="preserve">Медицинская сестра процедурная </t>
  </si>
  <si>
    <t xml:space="preserve">Врач - ревматолог </t>
  </si>
  <si>
    <t>Врач - хирург детский</t>
  </si>
  <si>
    <t xml:space="preserve">Медицинская сестра палатная педиатрического отделения </t>
  </si>
  <si>
    <t xml:space="preserve">Медицинская сестра по массажу </t>
  </si>
  <si>
    <t>Фельдшер фельдшерско-акушерского пункта</t>
  </si>
  <si>
    <t xml:space="preserve">Младшая медицинская сестра по уходу за больными (травматолого-ортопедическое отделение) </t>
  </si>
  <si>
    <t>от 23 285</t>
  </si>
  <si>
    <t xml:space="preserve">Медицинская сестра стационара </t>
  </si>
  <si>
    <t xml:space="preserve">Врач – педиатр </t>
  </si>
  <si>
    <t xml:space="preserve">Врач – акушер – гинеколог </t>
  </si>
  <si>
    <t xml:space="preserve">Врач – генетик </t>
  </si>
  <si>
    <t xml:space="preserve">Заведующий Грачевским здравпунктом </t>
  </si>
  <si>
    <t xml:space="preserve">медицинская сестра дошкольного учреждения д/с "Орленок" </t>
  </si>
  <si>
    <t>Врач клинической лабораторной диагностики</t>
  </si>
  <si>
    <t xml:space="preserve">Медицинская сестра поликлиники </t>
  </si>
  <si>
    <t xml:space="preserve">от 25 000 </t>
  </si>
  <si>
    <t>от 80 000</t>
  </si>
  <si>
    <t xml:space="preserve">от 45 000 </t>
  </si>
  <si>
    <t xml:space="preserve">Компенсационная выплата за наем жилого помещения, приглашенным специалистам и обучавшимся по договорам целевой контрактной подготовки
</t>
  </si>
  <si>
    <t xml:space="preserve">Врач - патологоанатом </t>
  </si>
  <si>
    <t xml:space="preserve">Медицинская сестра (кабинет УЗД РСЦ) </t>
  </si>
  <si>
    <t xml:space="preserve">Операционная медицинская сестра (эндоскопическое отделение) </t>
  </si>
  <si>
    <t xml:space="preserve">Младшая медицинская сестра по уходу за больными (нейрохирургическое отделение) </t>
  </si>
  <si>
    <t xml:space="preserve">Младшая медицинская сестра по уходу за больными (перинатальный центр) временно </t>
  </si>
  <si>
    <t xml:space="preserve">Младшая медицинская сестра по уходу за больными (неврологическое отделение) 
</t>
  </si>
  <si>
    <t>Врач - онколог (Центр амбулаторной онкологической помощи)</t>
  </si>
  <si>
    <t xml:space="preserve">Фельдшер в составе выездной бригады СМП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</si>
  <si>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Врач - акушер - гинеколог (поликлиника)</t>
  </si>
  <si>
    <t xml:space="preserve">Врач - стоматолог общей практики </t>
  </si>
  <si>
    <t>Медицинская сестра (поликлиники)</t>
  </si>
  <si>
    <t xml:space="preserve">Медицинская сестра (дошкольно-школьного учреждения) </t>
  </si>
  <si>
    <t xml:space="preserve">Медицинская сестра палатная (для работы с новорожденными) </t>
  </si>
  <si>
    <t xml:space="preserve">Младшая медицинская сестра по уходу за больными (Ахлебининское отделение) </t>
  </si>
  <si>
    <t xml:space="preserve">медицинская сестра </t>
  </si>
  <si>
    <t>Врач - фтизиатр (поликлиника)</t>
  </si>
  <si>
    <t xml:space="preserve">Врач - акушер - гинеколог (женская консультация) </t>
  </si>
  <si>
    <t>Врач - педиатр (стационар)</t>
  </si>
  <si>
    <t xml:space="preserve">Врач - кардиолог (дежурант) </t>
  </si>
  <si>
    <t xml:space="preserve">Врач - кардиолог (поликлиника) </t>
  </si>
  <si>
    <t xml:space="preserve">Врач - нарколог </t>
  </si>
  <si>
    <t xml:space="preserve">Врач - профпатолог </t>
  </si>
  <si>
    <t xml:space="preserve">Старший Врач смены </t>
  </si>
  <si>
    <t xml:space="preserve">помощник Врача - эпидемолога (Ахлебининское отделение) </t>
  </si>
  <si>
    <t>Врач - психиатр - нарколог (стационар)</t>
  </si>
  <si>
    <t>Государственное бюджетное учреждение здравоохранения Калужской области «Центральная районная больница Боровского района», 
249010, Калужская обл., г. Боровск, ул. 1 Мая, д. 51
И.о. главного врача –  Огородникова Наталья Владимировна
8 (484 38) 4 42 43 
Начальник отдела кадров – Сафонова Светлана Владимировна  
8 (484 38) 4 41 99</t>
  </si>
  <si>
    <t xml:space="preserve">Участковая больница Думиничского района 
Государственное бюджетное учреждение здравоохранения Калужской области  «Центральная межрайонная больница № 5», 
249300, Думиничский район, п. Думиничи, ул. Ленина, д. 37
И.о. главного врача  –  Габеева Ирина Черменовна (484 51) 5 16 36 
Начальник отдела кадров – Буценко Татьяна Васильевна (484 51) 5 12 09, zrb.ok.suhinichi@mail.ru </t>
  </si>
  <si>
    <t xml:space="preserve">Участковая больница Износковского района Государственное бюджетное учреждение здравоохранения Калужской области «Центральная межрайонная больница № 4» (249880, Калужская область, с. Износки, пл. 40 Лет Октября, д. 4)
Главный врач –  Авраменко Виктор Федорович 
(48436) 2–11–44
Заведующий участковой больницей - Самсонов Юрий Викторович (484 49) 4-57-92, crbi@kaluga.ru
Инспектор по кадрам – Задохина Елена Николаевна (48436) 2–19–86 </t>
  </si>
  <si>
    <t>Государственное бюджетное учреждение здравоохранения Калужской области  «Центральная межрайонная больница №2», 
249400, Калужская обл., г. Людиново, ул. Маяковского, д. 6, ludcrb@yandex.ru
Как добраться: от автостанции направо в сторону гостиницы "Людиново". Администрация больницы расположена в здании гостиницы на 2 этаже, вход с торца. 
Главный врач –  Омарасхабов Насрула Омарасхабович
8 (484 44) 6 15 17
Начальник отдела кадров – Майорова Наталья Леонидовна 
8 (484 44) 6 67 85</t>
  </si>
  <si>
    <t>Государственное бюджетное учреждение здравоохранения Калужской области  «Центральная районная больница Малоярославецкого района»,
249091, Малоярославецкий район, г. Малоярославец, ул. Чистовича, д.38
Главный врач –  Брук Михаил Александрович 
8 (484 31) 2–22–00
Начальник отдела кадров –  Бильченко Екатерина Сергеевна 
8 (484 31) 2–12–31</t>
  </si>
  <si>
    <t xml:space="preserve">Участковая больница Мосальского района Государственное бюджетное учреждение здравоохранения Калужской области «Центральная межрайонная больница № 4» (249930, Калужская область, г. Мосальск, ул. Бр. Луканиных, д. 7)
Главный врач –  Авраменко Виктор Федорович 
(48436) 2–11–44
Заведующий участковой больницей - Соколов Сергей Борисович, (484 52) 2-15-35, mosalsk-crb@mail.ru
Инспектор по кадрам – Задохина Елена Николаевна (48436) 2–19–86 </t>
  </si>
  <si>
    <t>Участковая больница Перемышльского района Государственное бюджетное учреждение здравоохранения Калужской области «Калужская городская больница № 5»
Главный врач – Переверзев Игорь Леонидович
8(484 2) 57 48 65
Начальник отдела кадров – Московкина Ольга Валентиновна   
8(484 2) 74 60 54</t>
  </si>
  <si>
    <t xml:space="preserve">Государственное бюджетное учреждение здравоохранения Калужской области  «Центральная межрайонная больница № 5» 
249275, Сухиничский район, г. Сухиничи, ул. Ленина, д.94, zrb.ok.suhinichi@mail.ru
И.о. главного врача  –  Габеева Ирина Черменовна (484 51) 5 16 36 
Начальник отдела кадров – Буценко Татьяна Васильевна (484 51) 5 12 09, zrb.ok.suhinichi@mail.ru </t>
  </si>
  <si>
    <t>Участковая больница Ульяновского района Государственное бюджетное учреждение здравоохранения Калужской области  «Центральная межрайонная больница № 3», 
249720, Ульяновский район, с. Ульяново, ул. Б. Советская, д.2
И.о. главного врача -  Ярушина Мария Андреевна 
Начальник отдела кадров – Кукарекина Антонина Львовна
8 (484 42) 2–71–50</t>
  </si>
  <si>
    <t>Участковая больница Ферзиковского района 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249800, Ферзиковский район, п. Ферзиково, ул. Афонина, д. 1, crb_ferzicovo@kaluga.ru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</si>
  <si>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«Центральная районная больница Хвастовичского района», 
249360, Хвастовичский район, с. Хвастовичи, ул. Павлова, д. 4, crbkadr2014@yandex.ru
Главный врач –  Пенькова Людмила Михайловна 
8 (8484 53) 9 16 21
Специалист по кадрам – Афонина Наталья Анатольевна 8 (484 53) 9 22 73</t>
  </si>
  <si>
    <t xml:space="preserve">Государственное бюджетное учреждение здравоохранения Калужской области «Центральная межрайоная больница №4», 
249910, Юхновский район, г. Юхнов, ул. Братьев Луканиных, д.66
Главный врач –  Авраменко Виктор Федорович 
(484 36) 2–11–44
Инспектор по кадрам – Задохина Елена Николаевна 
(484 36) 2–19–86 </t>
  </si>
  <si>
    <t>Государственное бюджетное учреждение здравоохранения Калужской области «Городская клиническая больница № 2 «Сосновая роща»
г. Калуга, ул. Социалистическая, д. 2а, www.sr40.ru; hospital@sr40.ru
Главный врач –  Холопов Максим Алексеевич
(484 2) 55 52 12
Начальник отдела кадров – Гартман Олеся Ивановна
(484 2) 55 44 03</t>
  </si>
  <si>
    <t>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248003, г. Калуга, ул. Болдина, д.4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</si>
  <si>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«Калужская городская больница № 5»
248000, г. Калуга, ул. Космонавта Комарова, д. 4, gorbolnica5@kaluga.ru
Главный врач – Переверзев Игорь Леонидович
8(484 2) 57 48 65
Начальник отдела кадров – Московкина Ольга Валентиновна   
8(484 2) 74 60 54</t>
  </si>
  <si>
    <t xml:space="preserve">Государственное бюджетное учреждение здравоохранения Калужской области «Городская поликлиника»,
г. Калуга, ул. Московская, 247, троллейбус № 2,5,6,9,17 остановка "Поселковая" 
Главный врач –  Мельницкий Александр Юрьевич (484 2) 53-87-95 
Начальник отела кадров – Комонова Наталья Геннадьевна  (484 2) 79-68-20
</t>
  </si>
  <si>
    <t>Государственное бюджетное учреждение здравоохранения Калужской области  «Калужская областная клиническая детская больница»,  
248007,  г. Калуга,  ул. Вишневского, д. 1
Главный врач –  Михайлов Виктор Михайлович 
8 (484 2) 59 10 16 (21 01)
Начальник отдела кадров – Карпутина Ольга Владимировна   
8 (484 2) 59-10-16 доб.2330</t>
  </si>
  <si>
    <t>Государственное бюджетное учреждение здравоохранения Калужской области «Калужская областная психиатрическая больница имени А.Е. Лифшица»,  
248009,  г. Калуга,  ул. Маяковского, д. 55 
Главный врач –  Жуков Игорь Вячеславович 
(8 4842) 22 53 65
Начальник отдела кадров –  Каревская Зоя Викторовна 
(8 4842) 53 68 93</t>
  </si>
  <si>
    <t>Государственное бюджетное учреждение здравоохранения Калужской области «Калужская областная клиническая больница»,
248007,  г. Калуга,  ул. Вишневского, д. 1
Главный врач – Разумеева Елена Валентиновна 
8 (484 2) 72–59–15
Начальник отдела кадров – Степина Ирина Валерьевна
8 (484 2) 72–56–50</t>
  </si>
  <si>
    <t>Государственное бюджетное учреждение здравоохранения Калужской области «Калужская областная станция переливания крови»
248003, г. Калуга, ул. М.Горького, д. 71
Главный врач –  Андрианов Вячеслав Павлович
8 (484 2) 73 26 48
Начальник отдела кадров – Фоничева Инна Викторовна 
8 (484 2) 54 09 76</t>
  </si>
  <si>
    <t>Государственное бюджетное учреждение здравоохранения Калужской области «Калужский областной клинический онкологический диспансер»
248007, г. Калуга, ул. Вишневского, д. 2 (маршрутное такси № 22, № 31), kadr.kood@mail.ru
Главный врач –  Николаев Игорь Юрьевич
(484 2) 22 19 85
Начальник отдела кадров – Васильева Маргарита Андреевна (484 2) 59-62-36 (доб. 101)</t>
  </si>
  <si>
    <t>Государственное автономное учреждение здравоохранения  Калужской области  «Калужская областная клиническая стоматологическая поликлиника»
248000,  г. Калуга,  ул. Ленина, д. 111, ok-kosp@mail.ru
Троллейбус №№ 1, 2, 3 до остановки "Старый торг"
Главный врач –  Цуканов Владимир Сергеевич  
8 (484 2) 57 93 77
И.о. начальника отдела кадров – Шестакова Елена Анатольевна 8 (484 2) 56 33 58</t>
  </si>
  <si>
    <t>Государственное автономное учреждение здравоохранения  Калужской области  «Калужская областная детская стоматологическая поликлиника»
248000,  г. Калуга,  ул. Вилонова, д. 35
Главный врач –  Прохин Михаил Николаевич 
(8 4842) 57–43–50
Начальник отдела кадров  – Жолтикова Галина Вячеславовна
(8 4842) 53–18–69</t>
  </si>
  <si>
    <r>
      <t xml:space="preserve">Государственное автономное учреждение здравоохранения  Калужской области Калужский санаторий «Спутник»
</t>
    </r>
    <r>
      <rPr>
        <b/>
        <sz val="13"/>
        <color indexed="8"/>
        <rFont val="Times New Roman"/>
        <family val="1"/>
      </rPr>
      <t xml:space="preserve">249400, Калужская область, Людиновский район, территория н/п Спутник (маршрутки №№ 1, 8 до ж/д вокзала, далее пешком 7-10 минут) 
Директор – Астахова Елена Владимировна
8 (484 44) 6 03 01
Начальник отдела кадров – Александрова Галина Михайловна 
8 (484 44) 6 03 02  </t>
    </r>
  </si>
  <si>
    <t>Государственное бюджетное учреждение здравоохранения  Калужской области  «Калужский областной Центр общественного здоровья и медицинской профилактики»
248000,  г. Калуга,  ул. Чичерина, д. 2/7
Главный врач –  Шишов Андрей Александрович 
(484 2) 55–80–66
Специалист по кадрам – Никитина Ольга Вячеславовна 8 (484 2) 55–51–50, 22-26-94</t>
  </si>
  <si>
    <t>Государственное казенное учреждение здравоохранения  Калужской области  «Детский санаторий для больных туберкулезом Калужской области» им. Павлика Морозова
248000,  г. Калуга,  ул. Калуга–Бор, д. 15
И.о. главного врача – Исаев Владимир Александрович 
(84842) 57–51–47
Начальник отдела кадров – Дубровина Елена Львовна 
 (84842) 56–28–50</t>
  </si>
  <si>
    <t>Государственное казенное учреждение здравоохранения Калужской области «Дом ребенка специализированный для детей с органическим поражением центральной нервной системы с нарушением психики»
248002, г. Калуга, ул. Войкова, д.35
Главный врач –  Трояновская Надежда Михайловна 
484 2) 54–08–06
Специалист по кадрам – Гришина Лидия Валентиновна 
(484 2) 54–08–06</t>
  </si>
  <si>
    <r>
      <t xml:space="preserve">Государственное бюджетное учреждение здравоохранения Калужской области «Медицинский информационно–аналитический центр Калужской области» 
</t>
    </r>
    <r>
      <rPr>
        <b/>
        <sz val="13"/>
        <color indexed="8"/>
        <rFont val="Times New Roman"/>
        <family val="1"/>
      </rPr>
      <t>г. Калуга, ул. Вишневского, д. 1, mail@miac.kaluga.ru
И.о. директора – Антонова Валентина Вячеславовна 8 (484 2) 70–50–03 (11)
специалист по кадрам - Шестакова Жанна Николаевна 8 (484 2) 70-50-12 (доб. 21)
(проезд: маршрутное такси №31 – от станции Калуга–1, № 32 – от пл. Победы)</t>
    </r>
  </si>
  <si>
    <r>
      <t xml:space="preserve">Государственное бюджетное учреждение здравоохранения Калужской области "Калужский областной медицинский центр мобилизационных резервов "Резерв"
</t>
    </r>
    <r>
      <rPr>
        <b/>
        <sz val="13"/>
        <color indexed="8"/>
        <rFont val="Times New Roman"/>
        <family val="1"/>
      </rPr>
      <t>248000, г. Калуга, ул. Достоевского, д.26
Директор – Чулкова Галина Николаевна 
(484 2) 79 67 37
Специалист по кадрам – Романчикова Елена Валерьевна 
(484 2) 57 32 40</t>
    </r>
  </si>
  <si>
    <r>
      <t xml:space="preserve">Государственное предприятие Калужской области "Калугафармация"
</t>
    </r>
    <r>
      <rPr>
        <b/>
        <sz val="13"/>
        <color indexed="8"/>
        <rFont val="Times New Roman"/>
        <family val="1"/>
      </rPr>
      <t>248600, г. Калуга, ул. Театральная, д.34
Генеральный директор – Афонин Виктор Васильевич
(484 2) 57–46–69
Начальник управления трудовыми ресурсами и контролю за деятельностью подразделений –  Лайтнер Ольга Якубовна (484 2) 57–51–68</t>
    </r>
  </si>
  <si>
    <r>
      <t>Государственное автономное профессиональное образовательное учреждение Калужской области  "Медицинский техникум" 
Калужская область, г. Обнинск, пр. Ленина, д. 75 А, автобусная остановка "Старый универмаг", mu_ramn@mail.ru
Д</t>
    </r>
    <r>
      <rPr>
        <b/>
        <sz val="13"/>
        <color indexed="8"/>
        <rFont val="Times New Roman"/>
        <family val="1"/>
      </rPr>
      <t>иректор – Русанова Татьяна Владимировна 8 (484 39) 6–05–47
Инспектор по кадрам - Ларина Татьяна Игоревна (484 39) 6-05-47</t>
    </r>
  </si>
  <si>
    <r>
      <t xml:space="preserve">Государственное казенное учреждение Калужской области "Централизованная бухгалтерия в сфере здравоохранения" 
248016, г. Калуга, ул. Пролетарская, д. 111
</t>
    </r>
    <r>
      <rPr>
        <b/>
        <sz val="13"/>
        <color indexed="8"/>
        <rFont val="Times New Roman"/>
        <family val="1"/>
      </rPr>
      <t>И.о. директора – Трубилина Анастасия Николаевна 
(484 2) 22 02 47</t>
    </r>
  </si>
  <si>
    <t xml:space="preserve">Медицинский лабораторный техник </t>
  </si>
  <si>
    <t>Государственное бюджетное учреждение здравоохранения Калужской области «Центральная районная больница Жуковского района», 
249191, Жуковский район, г. Жуков, ул. Ленина, д. 96
И.о. главного врача –  Малюков Алексей Владимирович 8 (484 32) 5 43 49 
Специалист отдела кадров – Арефьева Елена Алексеевна 8 (484 32) 5 45 42</t>
  </si>
  <si>
    <t xml:space="preserve">Фельдшер (медицинская сестра) </t>
  </si>
  <si>
    <t>Медицинский лабораторный техник (фельдшер - лаборант)</t>
  </si>
  <si>
    <t>Санитар (патанатомия)</t>
  </si>
  <si>
    <t xml:space="preserve">Государственное бюджетное учреждение здравоохранения  Калужской области  «Калужский областной Врачебно–физкультурный диспансер»
248000,  г. Калуга,  ул. Комарова, д. 55
(троллейбус/маршрутка №№1,2,3 – остановка "Каменный мост"), kovfd@mail.ru
И.о. главного врача – Лисютина Татьяна Геннадиевна 
8 (484 2) 78 82 52
Заместитель главного врача по кадрам - Селезнева Валентина Васильевна (484 2) 78-82-52 </t>
  </si>
  <si>
    <t>от 70 000</t>
  </si>
  <si>
    <t xml:space="preserve">Врач - акушер - гинеколог (на время декретного отпуска) </t>
  </si>
  <si>
    <t>от 22 625,20</t>
  </si>
  <si>
    <t>от 25 235,80</t>
  </si>
  <si>
    <t>от 27 012,92</t>
  </si>
  <si>
    <t>от 24 218,48</t>
  </si>
  <si>
    <t>от 23 278</t>
  </si>
  <si>
    <t>от 25 927,20</t>
  </si>
  <si>
    <t>от 13 554</t>
  </si>
  <si>
    <t>от 14 480,96</t>
  </si>
  <si>
    <t>Медицинская сестра образовательных учреждений (поликлиника)</t>
  </si>
  <si>
    <t>от 15 780</t>
  </si>
  <si>
    <t>от 15 115,36</t>
  </si>
  <si>
    <t xml:space="preserve">Медицинская сестра (стоматологическая, травматологический, эндокринологический, неврологический кабинет </t>
  </si>
  <si>
    <t>от 30 457</t>
  </si>
  <si>
    <t>от 13 596,88</t>
  </si>
  <si>
    <t>от 14 031,98</t>
  </si>
  <si>
    <t>от 15 022,41</t>
  </si>
  <si>
    <t>от 30 040,23</t>
  </si>
  <si>
    <t>от 18 748,86</t>
  </si>
  <si>
    <t>от 29 108,75</t>
  </si>
  <si>
    <t>от 18 167,50</t>
  </si>
  <si>
    <t>Медицинская сестра кабинетов</t>
  </si>
  <si>
    <t>от 15 596,88</t>
  </si>
  <si>
    <t>от 27 193,80</t>
  </si>
  <si>
    <t>от 22 742,70</t>
  </si>
  <si>
    <t>от 28 063,95</t>
  </si>
  <si>
    <t>от 21 755 до 35 000</t>
  </si>
  <si>
    <t>Врач - акушер - гинеколог (на 0,5 ставки)</t>
  </si>
  <si>
    <t>от 10 877,50 до 20 000</t>
  </si>
  <si>
    <t>от 23 287 до 55 000</t>
  </si>
  <si>
    <t>от 8815 до 15 000</t>
  </si>
  <si>
    <t>от 4407,50 до 9000</t>
  </si>
  <si>
    <t>от 24 930 до 60 000</t>
  </si>
  <si>
    <t>от 21 755 до 45 000</t>
  </si>
  <si>
    <t>от 21 755 до 30 000</t>
  </si>
  <si>
    <t>Врач - стоматолог детский (на 0,5 ставки)</t>
  </si>
  <si>
    <t>Медицинская сестра в дошкольное учреждение  д/с "Аленушка" (на 0,5 ставки)</t>
  </si>
  <si>
    <t>Врач - психиатр (на 0,5 ставки)</t>
  </si>
  <si>
    <t xml:space="preserve">Врач - акушер - гинеколог (на 0,5 ставки) </t>
  </si>
  <si>
    <t xml:space="preserve">Врач - терапевт (стационар) (на 0,5 ставки) </t>
  </si>
  <si>
    <t>Врач - хирург (на 0,5 ставки)</t>
  </si>
  <si>
    <t xml:space="preserve">Врач - эндоскопист ( на 0,25 ставки) </t>
  </si>
  <si>
    <t>Врач - фтизиатр (на 0,5 ставки)</t>
  </si>
  <si>
    <t>Врач - терапевт (на 0,5 ставки)</t>
  </si>
  <si>
    <t>Врач функциональной диагностики (0,25 ставки)</t>
  </si>
  <si>
    <t>Врач - стоматолог-ортопед ( на 0,25 ставки)</t>
  </si>
  <si>
    <t>Врач - акушер - гинеколог (на 0,25 ставки)</t>
  </si>
  <si>
    <t>Помощник врача - эпидемиолога ( на 0,5 ставки)</t>
  </si>
  <si>
    <t>Медицинская сестра (диетическая - 0,25 ставки, стерилизационной - 0,5 ставки, процедурной - 0,5 ставки, медицинская сестра)</t>
  </si>
  <si>
    <t>Врач - профпатолог (на 0,25 ставки)</t>
  </si>
  <si>
    <t>Врач - эндоскопист (на 0,25 ставки)</t>
  </si>
  <si>
    <t>Врач - психиатр - нарколог (на 0,5 ставки)</t>
  </si>
  <si>
    <t>Врач - терапевт (стационар) (на 0,5 ставки)</t>
  </si>
  <si>
    <t>Врач - хирург (на 0,25 ставки)</t>
  </si>
  <si>
    <t>Фельдшер Лавровского фельдшерско - акушерского пункта (на 0,25 ставки)</t>
  </si>
  <si>
    <t>Фельдшер Бурнашевского фельдшерско - акушерского пункта (на 0,25 ставки)</t>
  </si>
  <si>
    <t>Фельдшер Сенинского фельдшерско - акушерского пункта  (на 0,25 ставки)</t>
  </si>
  <si>
    <t>Фельдшер Потросовского фельдшерско - акушерского пункта  (на 0,25 ставки)</t>
  </si>
  <si>
    <t>Фельдшер Гришинского фельдшерско - акушерского пункта  (на 0,25 ставки)</t>
  </si>
  <si>
    <t>Фельдшер Клюксовского фельдшерско - акушерского пункта (на 0,25 ставки)</t>
  </si>
  <si>
    <t>Фельдшер Полошковского фельдшерско - акушерского пункта (на 0,25 ставки)</t>
  </si>
  <si>
    <t>Фельдшер Фроловского фельдшерско - акушерского пункта (на 0,25 ставки)</t>
  </si>
  <si>
    <t>Фельдшер Центрально - Раменского фельдшерско - акушерского пункта</t>
  </si>
  <si>
    <t>Фельдшер Крапивенского фельдшерско - акушерского пункта (на 0,5 ставки)</t>
  </si>
  <si>
    <t>Фельдшер Волосово - Дудинского фельдшерско - акушерского пункта (на 0,25 ставки)</t>
  </si>
  <si>
    <t>Фельдшер Поздняковского фельдшерско - акушерского пункта (на 0,5 ставки)</t>
  </si>
  <si>
    <t xml:space="preserve">Асмоловский фельдшерско - акушерский пункт - фельдшер </t>
  </si>
  <si>
    <t xml:space="preserve">Сильковичский фельдшерско - акушерский пункт - фельдшер </t>
  </si>
  <si>
    <t xml:space="preserve">Спасский фельдшерско - акушерский пункт - медицинская сестра </t>
  </si>
  <si>
    <t xml:space="preserve">Заведующий Тростьевским фельдшерско - акушерским пунктом </t>
  </si>
  <si>
    <t>Заведующий Величковским фельдшерско - акушерским пунктом</t>
  </si>
  <si>
    <t xml:space="preserve">Заведующий Чернышенским фельдшерско-акушерским пунктом - фельдшер </t>
  </si>
  <si>
    <t xml:space="preserve">Заведующий Дубенским фельдшерско - акушерским пунктом - фельдшер </t>
  </si>
  <si>
    <t>Заведующий фельдшерско - акушерским пунктом - фельдшер</t>
  </si>
  <si>
    <t>Заведующий фельдшерско - акушерским пунктом (фельдшер, акушерка, медицинская сестра)</t>
  </si>
  <si>
    <t xml:space="preserve">Заведующий фельдшерско - акушерским пунктом (Щебзаводской ФАП, Шаловский ФАП, Рязанцевский ФАП, Местнический ФАП, Липецкий ФАП) </t>
  </si>
  <si>
    <t>Заведующий Кривошеинским фельдшерско - акушерским пунктом</t>
  </si>
  <si>
    <t>Врач - стоматолог - ортопед (Сосенская ГБ на 0,75 ставки)</t>
  </si>
  <si>
    <t xml:space="preserve">Фельдшер Климовского фельдшерско - акушерского пункта </t>
  </si>
  <si>
    <t>Заведующий детским поликлиническим отделением №1</t>
  </si>
  <si>
    <t xml:space="preserve">Врач - колопроктолог </t>
  </si>
  <si>
    <t xml:space="preserve">Младшая медицинская сестра по уходу за больными (ревматологическое отделение) 
</t>
  </si>
  <si>
    <t xml:space="preserve">медицинская сестра стационара участковой больницы Жиздринского района </t>
  </si>
  <si>
    <t xml:space="preserve">Медицинская сестра отделения скорой медицинской помощи </t>
  </si>
  <si>
    <t xml:space="preserve">Медицинская сестра участкоая </t>
  </si>
  <si>
    <t xml:space="preserve">Медицинская сестра (доврачебный кабинет) </t>
  </si>
  <si>
    <t xml:space="preserve">Врач - гериатр (круглосуточный стационар) </t>
  </si>
  <si>
    <t>Медицинская сестра врача - эндоскописта</t>
  </si>
  <si>
    <t>Врач кабинета медицинской профилактики</t>
  </si>
  <si>
    <t xml:space="preserve">меицинская сестра участковая Ахлебининскоого ФАП </t>
  </si>
  <si>
    <t xml:space="preserve">Медицинская сестра приемного отделение (круглосуточный стационар) </t>
  </si>
  <si>
    <t xml:space="preserve">Санитарка здравпункта "Фольксваген" </t>
  </si>
  <si>
    <t xml:space="preserve">Младшая медицинская сестра по уходу за больными (круглосуточный стационар) </t>
  </si>
  <si>
    <t>Фельдшер Пучковского ФАП</t>
  </si>
  <si>
    <t xml:space="preserve">Заведующий отделением - врач клинической лабораторной диагностики </t>
  </si>
  <si>
    <t xml:space="preserve">Уборщик территорий </t>
  </si>
  <si>
    <t xml:space="preserve">Швея </t>
  </si>
  <si>
    <t xml:space="preserve">Медицинская сестра - анестезист </t>
  </si>
  <si>
    <t xml:space="preserve">Рабочий по комплексному обслуживанию и ремонту зданий </t>
  </si>
  <si>
    <t xml:space="preserve">медицинская сестра врача - педиатра участкового </t>
  </si>
  <si>
    <t xml:space="preserve">Медицинская сестра кабинета врача - эндоскописта </t>
  </si>
  <si>
    <t xml:space="preserve">Медицинская сестра кабинета врача ультразвуковой диагностики </t>
  </si>
  <si>
    <t xml:space="preserve">Медицинская сестра кабинета врача - ототриноларинголога </t>
  </si>
  <si>
    <t>от 17 629</t>
  </si>
  <si>
    <t xml:space="preserve">Участковая больница Мещовского района 
Государственное бюджетное учреждение здравоохранения Калужской области  «Центральная межрайонная больница № 5», 
249240, Мещовский район, г. Мещовск, 
ул. Освободителей, д.1 «а», neboley@kaluga.ru
И.о. главного врача  –  Габеева Ирина Черменовна (484 51) 5 16 36 
Начальник отдела кадров – Буценко Татьяна Васильевна (484 51) 5 12 09, zrb.ok.suhinichi@mail.ru </t>
  </si>
  <si>
    <t xml:space="preserve">Медицинская сестра (школы № 4, анестезистка, детского отделениря, по приему вызовов, участковая) </t>
  </si>
  <si>
    <t>Медицинская сестра детского сада №190, "Сказка", "Родничок"</t>
  </si>
  <si>
    <t xml:space="preserve">Начальник лечебно-оздоровительного подразделения </t>
  </si>
  <si>
    <t xml:space="preserve">помощник врача - эпидемолога (Ахлебининское отделение) </t>
  </si>
  <si>
    <t>Врач - гематолог (поликлиника)</t>
  </si>
  <si>
    <t>Врач - психиатр</t>
  </si>
  <si>
    <t xml:space="preserve">Врач – судебно–медицинский эксперт 
</t>
  </si>
  <si>
    <t xml:space="preserve">Врач - сосудистый хирург (поликлиника)     </t>
  </si>
  <si>
    <t>Врач - сурдолог (поликлиника)</t>
  </si>
  <si>
    <t>Врач - терапевт участковый поликлиники</t>
  </si>
  <si>
    <t>Врач - анестезиолог - реаниматолог</t>
  </si>
  <si>
    <t>Слесарь - сантехник</t>
  </si>
  <si>
    <t>Врач – анестезиолог – реаниматолог</t>
  </si>
  <si>
    <t xml:space="preserve">врачи </t>
  </si>
  <si>
    <t>средние</t>
  </si>
  <si>
    <t>Зубной врач</t>
  </si>
  <si>
    <t>от 21755,00</t>
  </si>
  <si>
    <t>Врач - акушер - гинеколог (на 0,75 ставки)</t>
  </si>
  <si>
    <t>от 17 031,98</t>
  </si>
  <si>
    <t>Врач-рентгенолог (на 0,75 ставки)</t>
  </si>
  <si>
    <t xml:space="preserve">от 20 395,32 </t>
  </si>
  <si>
    <t>Врач - педиатр участковый (участковая больница Мосальского района)</t>
  </si>
  <si>
    <t xml:space="preserve">Заведующий ФАП - фельдшер фельдшерско–акушерского пункта (Ивановский ФАП, Ореховенкский ФАП, Лысковский ФАП, Алексеевский ФАП, Кургановский ФАП, Кошняковский ФАП) </t>
  </si>
  <si>
    <t>Объекты соцкультбыта имеются</t>
  </si>
  <si>
    <t xml:space="preserve">Заведующий поликлиническим отделением </t>
  </si>
  <si>
    <t>Медицинская сестра врача общей практики</t>
  </si>
  <si>
    <t>Врач по лечебной физкультуре (на 0,25 ставки)</t>
  </si>
  <si>
    <t>от 7 000</t>
  </si>
  <si>
    <t>Фельдшер Поздняковского фельдшерско - акушерского пункта (на 0,25 ставки)</t>
  </si>
  <si>
    <t>Частично имеются</t>
  </si>
  <si>
    <t>от 17 630 до 30 000</t>
  </si>
  <si>
    <t>Нет</t>
  </si>
  <si>
    <t xml:space="preserve">Врач - психиатр - нарколог (кабинет медицинского освидетельствования на состояние опьянения) </t>
  </si>
  <si>
    <t>Медицинская сестра (диетическая - 0,25 ставки, стерилизационной - 0,5 ставки, процедурной - 0,5 ставки, медицинская сестра - 4,0 ставки)</t>
  </si>
  <si>
    <t>Муниципальная двухкомнатная квартира со всеми удобствами в центре поселка</t>
  </si>
  <si>
    <t>Врач - стоматолог</t>
  </si>
  <si>
    <t>Предоставляется 1-комнатная служебная квартира в с. Лопатино</t>
  </si>
  <si>
    <t>Врач - отоларинголог</t>
  </si>
  <si>
    <t>Фельдшер (медицинская сестра) приемного отделения</t>
  </si>
  <si>
    <t>Фельдшер (медицинская сестра) школы</t>
  </si>
  <si>
    <t xml:space="preserve">Водитель передвижного медицинского мобильного комплекса </t>
  </si>
  <si>
    <t>от 12 792</t>
  </si>
  <si>
    <t xml:space="preserve">от 17 600 
</t>
  </si>
  <si>
    <t xml:space="preserve">Государственное бюджетное учреждение здравоохранения Калужской области «Центральная районная больница Тарусского района», 
249100, Тарусский район, г. Таруса, 
ул. К. Либкнехта, д.16, tasrb@kaluga.ru
Главный врач – Манапова Светлана Юрьевна
8  (484 35) 2 52 99
Специалист отдела кадров – Зубкова Елена Сергеевна
8 (484 35) 2 50 18 </t>
  </si>
  <si>
    <r>
      <t xml:space="preserve">Государственное автономное учреждение здравоохранения  Калужской области  Государственное автономное учреждение здравоохранения Калужской области «Калужский санаторий «Звездный»
249912, г. Калуга, д. Андреевское, zvezdnyi_kaluga@mail.ru, ok.zvezda@mail.ru
</t>
    </r>
    <r>
      <rPr>
        <b/>
        <sz val="13"/>
        <color indexed="8"/>
        <rFont val="Times New Roman"/>
        <family val="1"/>
      </rPr>
      <t>Директор – Власова Марина Алексеевна
8 (484 2) 50 93 28
Начальник отдела кадров – Жеребилова Наталия Алексеевна 8 910 525 41 33</t>
    </r>
  </si>
  <si>
    <t xml:space="preserve">Рабочий по комплексному обслуживанию зданий и сооружений </t>
  </si>
  <si>
    <t>Официант</t>
  </si>
  <si>
    <t>Повар</t>
  </si>
  <si>
    <t>Медицинская сестра (работа в общеобразовательных учреждениях)</t>
  </si>
  <si>
    <r>
      <t xml:space="preserve">Государственное автономное образовательное учреждение Калужской области среднего профессионального образования "Калужский базовый медицинский колледж"
</t>
    </r>
    <r>
      <rPr>
        <b/>
        <sz val="13"/>
        <color indexed="8"/>
        <rFont val="Times New Roman"/>
        <family val="1"/>
      </rPr>
      <t>Кутузова ул., д. 26, г. Калуга, 248000 
И.о. директора – Антонов Алексей Викторович
8 (484 2) 56–58–04
кадры – Максимова Людмила Владимировна
8 (484 2) 56–30–43</t>
    </r>
  </si>
  <si>
    <t>Врач - стоматолог общей практики (в т.ч. Врач-стоматолог детский)</t>
  </si>
  <si>
    <t>Врач-хирург</t>
  </si>
  <si>
    <t xml:space="preserve">Рентгенлаборант </t>
  </si>
  <si>
    <t>от 24 930, выплаты компенсационного характера, выплаты стимулирующего характера.</t>
  </si>
  <si>
    <t>от 23 287, выплаты компенсационного характера, выплаты стимулирующего характера.</t>
  </si>
  <si>
    <t xml:space="preserve">Медицинская сестра участковая кабинета врача - педиатра участкового </t>
  </si>
  <si>
    <t>Врач - акушер - гинеколог</t>
  </si>
  <si>
    <t>Медицинская сестра</t>
  </si>
  <si>
    <t>Медицинская сестра процедурной</t>
  </si>
  <si>
    <t>Санитарка</t>
  </si>
  <si>
    <t>Младшая медицинская сестра палатная (Ахлебининское отделение)</t>
  </si>
  <si>
    <t>Врач - неонатолог (2 этап)</t>
  </si>
  <si>
    <t>Медицинская сестра по массажу в отделение дневного пребывания медицинской реабилитациипациентов с соматическими заболеваниями</t>
  </si>
  <si>
    <t>Медицинская сестра кабинета врача-хирурга</t>
  </si>
  <si>
    <t>Заведующий ФАП фельдшер д. Тишнево</t>
  </si>
  <si>
    <t>Фельдшер БСМП</t>
  </si>
  <si>
    <t>Механик</t>
  </si>
  <si>
    <t xml:space="preserve">Компенсационная выплата за наем жилого помещения, приглашенным специалистам и обучавшимся по договорам целевой контрактной подготовки. Предоставление служебного жилья. Программа "Земский доктор" </t>
  </si>
  <si>
    <t xml:space="preserve">в районе действует постановление о компенсации за найм жилья для медицинских работников. </t>
  </si>
  <si>
    <t>Жуковский район, г. Кременки</t>
  </si>
  <si>
    <t>Государственное бюджетное учреждение здравоохранения Калужской области «Городская поликлиника ГП «Город Кременки»
249185, Калужская обл., Жуковский район, г. Кременки, ул. Мира, д. 1
И.о. главного врача - Фураев Диана Андреевна,
(484 32) 2 50 00
Специалист по кадрам –Курутканова Надежда Борисовна, (484 32) 2 50 00</t>
  </si>
  <si>
    <t xml:space="preserve">Врач - травматолог </t>
  </si>
  <si>
    <t>Спецодежда, дополнительный отпуск за вредные условия труда и ненормированный рабочий день</t>
  </si>
  <si>
    <t>Врач - педиатр</t>
  </si>
  <si>
    <t>Врач - терапевт круглосутоного стационара</t>
  </si>
  <si>
    <t>Врач - терапевт участковый (поликлинка, ПО им. Красного Крста, ПО "Правобережье", врачебная амбулатория п. Куровской)</t>
  </si>
  <si>
    <t>Медицинский регистратор/оператор (поликлиника)</t>
  </si>
  <si>
    <t>Предоставляется жилье</t>
  </si>
  <si>
    <t>Государственное бюджетное учреждение здравоохранения Калужской области «Калужская областная клиническая больница скорой медицинской помощи» им. К.Н. Шевченко
г. Калуга, ул. Октябрьская, д. 3
Главный врач – Цкаев Алан Юрьевич  (484 2) 54–70–51
И.о. начальника отдела кадров – Колесник Наталья Евгеньевна (484 2) 74–13–34</t>
  </si>
  <si>
    <t>Помощник врача-эпидемиолога</t>
  </si>
  <si>
    <t>Медицинский статистик</t>
  </si>
  <si>
    <t>Врач-стоматолог</t>
  </si>
  <si>
    <t>Врач УЗД</t>
  </si>
  <si>
    <t>Фельдшер методкабинета</t>
  </si>
  <si>
    <t>Медицинская сестра палатная (эндокринологическое отделение)</t>
  </si>
  <si>
    <t>Шеф-повар</t>
  </si>
  <si>
    <t>Медицинская сестра по физиотерапии (Калужское отделение)</t>
  </si>
  <si>
    <t>Медицинский регистратор</t>
  </si>
  <si>
    <t>НЕТ</t>
  </si>
  <si>
    <t>Грузчик</t>
  </si>
  <si>
    <t>Фельдшер Пучковский ФАП</t>
  </si>
  <si>
    <t>Главный  специалист</t>
  </si>
  <si>
    <t xml:space="preserve"> Тракторист</t>
  </si>
  <si>
    <t>Преподаватель</t>
  </si>
  <si>
    <t>75 000 (оклад + надбавка за категорию + надбавка за стаж + прочие выплаты)</t>
  </si>
  <si>
    <t>90 000 (оклад + надбавка за категорию + надбавка за стаж + прочие выплаты)</t>
  </si>
  <si>
    <t>80 000 (оклад + надбавка за категорию + надбавка за стаж + прочие выплаты)</t>
  </si>
  <si>
    <t xml:space="preserve">Медицинская сестра палатная (отделение реанимации и интенсивной терапии новорожденных) </t>
  </si>
  <si>
    <t>Рентгенлаборант (отделение лучевой диагностики)</t>
  </si>
  <si>
    <t xml:space="preserve">40 000 (оклад + надбавка за категорию + надбавка за стаж + прочие выплаты) </t>
  </si>
  <si>
    <r>
      <t xml:space="preserve">Государственное бюджетное учреждение Калужской области "Калужский областной медицинский центр"
</t>
    </r>
    <r>
      <rPr>
        <b/>
        <sz val="13"/>
        <color indexed="8"/>
        <rFont val="Times New Roman"/>
        <family val="1"/>
      </rPr>
      <t>248000, г. Калуга, ул. Вишневского, д. 1
И.о. директора – Нестеров Сергей Викторович 8 (484 2) 79–66–98
Начальник отдела кадров – Молчанова Елена Викторовна 8 (484 2) 56–69–37</t>
    </r>
  </si>
  <si>
    <t>Врач анестезиолог–реаниматолог</t>
  </si>
  <si>
    <t>Врач - детский хирург</t>
  </si>
  <si>
    <t>Врач челюстно-лицевой хирург</t>
  </si>
  <si>
    <t>Врач - гематолог</t>
  </si>
  <si>
    <t>Врач - уролог</t>
  </si>
  <si>
    <t>Лифтер</t>
  </si>
  <si>
    <t>Государственное бюджетное учреждение здравоохранения Калужской области  «Центральная межрайонная больница №1», 
249440, Кировский район, г. Киров, ул. Энгельса, д.1, kir-cpb@yandex.ru
от Ж/д вокзала маршрутки №№ 2, 3, 4, 6, 7, 10до остановки "Больничный"; от Автовокзала маршрутки №№ 2, 3, 4, 6, 7, 10 до остановки "Больничный"
И.о. главного врача –  Каргин Николай Иванович
8 (484 56) 5 14 22
Начальник отдела кадров – Хотина Ольга Валерьевна 
8 (484 56) 5 74 84</t>
  </si>
  <si>
    <t xml:space="preserve">Медицинская сестра (стоматологический, травматологический, эндокринологический, неврологический кабинет </t>
  </si>
  <si>
    <t>Участковая больница Спас-Деменского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</si>
  <si>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Барятинского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</si>
  <si>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Куйбышевского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Светлана Валерьевна
8 (484 56) 5 74 84</t>
  </si>
  <si>
    <t xml:space="preserve">Заведующий Дубенским ФАП - фельдшер </t>
  </si>
  <si>
    <t xml:space="preserve">Медицинская сестра в дошкольное учреждение "Красная шапочка" </t>
  </si>
  <si>
    <t>Медицинская сстра врача - терапевта участкового</t>
  </si>
  <si>
    <t xml:space="preserve">Государственное бюджетное учреждение здравоохранения Калужской области «Калужский областной клинический  кожно–венерологический диспансер»
248000,  г. Калуга,  ул. Первомайская, д. 33
И.о. главного врача –  Комлева Людмила Федоровна
8 (484 2) 71 73 70
Начальник отдела кадров – Терентьева Лариса Ивановна 8 (484–2) 22 05 90        
</t>
  </si>
  <si>
    <r>
      <t>Государственное бюджетное учреждение здравоохранения Калужской области «Калужское областное бюро судебно–медицинской экспертизы» (ГБУЗ КО КОБСМЭ)
248002, г. Калуга, ул. М. Горького, д. 82 б
И.о. н</t>
    </r>
    <r>
      <rPr>
        <b/>
        <sz val="13"/>
        <color indexed="8"/>
        <rFont val="Times New Roman"/>
        <family val="1"/>
      </rPr>
      <t>ачальника бюро – Ланцов Сергей Иванович
8 (484 2) 73 28 39 nachalnik@sudmed40.ru
Специалист по кадрам – Шарова Вера Феликсовна
8 (484 2) 73 45 98 ok@sudmed40.ru
(проезд: троллейбус №3; маршрутное такси, автобус №3, №83 остановка "4 больница")</t>
    </r>
  </si>
  <si>
    <t>Врач - пульмонолог</t>
  </si>
  <si>
    <t>Врач - рентгенолог (мамография)</t>
  </si>
  <si>
    <t>Врач по паллиативной медицинской помощи</t>
  </si>
  <si>
    <t>Врач - терапевт участковый (Шайковка)</t>
  </si>
  <si>
    <t>Врач - неонатолог (0,5 ст.)</t>
  </si>
  <si>
    <t>от 11 643,50</t>
  </si>
  <si>
    <t>Государственное бюджетное учреждение здравоохранения  Калужской области  «Региональный центр скорой медицинской помощи и медицины катастроф»
248650, г. Калуга, ул. Кирова, д. 40
И.о. главного врача –  Чернова Анна Николаевна
8 (484 2) 57 52 60
Начальник отдела кадров – Селезнева Валентина Васильевна 8 (484 2) 53 98 16</t>
  </si>
  <si>
    <t xml:space="preserve">от 35 000  (оклад + надбавка за категорию + надбавка за стаж + прочие выплаты) </t>
  </si>
  <si>
    <t xml:space="preserve">Фельдшер по медицинской профилактике </t>
  </si>
  <si>
    <t xml:space="preserve">от 40 000 (оклад: + надбавка за категорию + надбавка за стаж + прочие выплаты) </t>
  </si>
  <si>
    <t>Врач - колопроктолог (колопроктологического отделение)</t>
  </si>
  <si>
    <t xml:space="preserve">медицинская сестра палатная отделения анестезиологии - реанимации № 3 </t>
  </si>
  <si>
    <t>Мойщик посуды</t>
  </si>
  <si>
    <t>от 18 000</t>
  </si>
  <si>
    <t xml:space="preserve">системный админситратор </t>
  </si>
  <si>
    <t>Гардеробщик</t>
  </si>
  <si>
    <t xml:space="preserve">от 22 600 </t>
  </si>
  <si>
    <t>от 34 000</t>
  </si>
  <si>
    <t>от 22 600</t>
  </si>
  <si>
    <t xml:space="preserve">Медицинская секстра перевязочной хирургического отделения </t>
  </si>
  <si>
    <t>Врач-стоматолог детский</t>
  </si>
  <si>
    <t>//-//-//-</t>
  </si>
  <si>
    <t>Медицинская сестра палатная отделение патологии новорожденных и недоношенных детей</t>
  </si>
  <si>
    <t xml:space="preserve">медицинская сестра (отделение функциональной диагностики) </t>
  </si>
  <si>
    <t xml:space="preserve">Фельдшер  </t>
  </si>
  <si>
    <t>Медицинская сестра (кабинета  функциональной диагностики)</t>
  </si>
  <si>
    <t>Врач - эндоскопист</t>
  </si>
  <si>
    <t>Операционная медицинская сестра</t>
  </si>
  <si>
    <t>Медицинский сестра палатная (постовая)</t>
  </si>
  <si>
    <t>Медицинский дезинфектор</t>
  </si>
  <si>
    <t>Врач-рефлексотерапевт</t>
  </si>
  <si>
    <t>Медицинская сестра перевязочной</t>
  </si>
  <si>
    <t>Подсобный рабочий (плотник)</t>
  </si>
  <si>
    <t>Уборщик  помещений</t>
  </si>
  <si>
    <t xml:space="preserve">Санитар Жуковское районное отделение </t>
  </si>
  <si>
    <t>Врач-рентгенолог</t>
  </si>
  <si>
    <t>Врач - стоматолог (Козельск-1, Ульяново-2)</t>
  </si>
  <si>
    <t xml:space="preserve">Врач - акушер гинеколог (Ульяново-1 на 0,5 ставки) </t>
  </si>
  <si>
    <t>Медицинская медсестра по массажу</t>
  </si>
  <si>
    <t>Фельдшер фельдшерско-акушерского пункта на 0,25 ставки (Лавровский ФАП, Бурнашевский ФАП, Сенинский ФАП, Потросовский ФАП, Гришинский ФАП, Клюксовский ФАП, Полошковский ФАП, Фроловский ФАП, Волосово-Дудинский ФАП, Поздняковский ФАП</t>
  </si>
  <si>
    <t>Зав. Чернышевский ФАП-фельдшер (на 0,5 ставки)</t>
  </si>
  <si>
    <t>Крапивенский ФАП-фельдшер (Ульяново) 0,5 ставки</t>
  </si>
  <si>
    <t>от 55 000-60000</t>
  </si>
  <si>
    <t>от 45 000-50000</t>
  </si>
  <si>
    <t>от 60 000-65000</t>
  </si>
  <si>
    <t>от 40 000-46000</t>
  </si>
  <si>
    <t>от 50 000-55000</t>
  </si>
  <si>
    <t>от 65 000-70000</t>
  </si>
  <si>
    <t>от 30 000-36000</t>
  </si>
  <si>
    <t>от 21 000-24000</t>
  </si>
  <si>
    <t>от 22 000-24000</t>
  </si>
  <si>
    <t>от 23 000-27000</t>
  </si>
  <si>
    <t>от 23 000-26000</t>
  </si>
  <si>
    <t>от 21 000-26000</t>
  </si>
  <si>
    <t>от 26 000-30000</t>
  </si>
  <si>
    <t>Заведующий приемного отделения</t>
  </si>
  <si>
    <t>от 70 000-80000</t>
  </si>
  <si>
    <t>врач -хирург</t>
  </si>
  <si>
    <t>от 16000</t>
  </si>
  <si>
    <t>от 23000</t>
  </si>
  <si>
    <t>от 50000</t>
  </si>
  <si>
    <t>Старший врач смены - врач скорой медицинской помощи</t>
  </si>
  <si>
    <t>Рабочий по комплексному ремонту зданий</t>
  </si>
  <si>
    <t>воспитатель</t>
  </si>
  <si>
    <t xml:space="preserve">Врач анестезиолог-реаниматолог </t>
  </si>
  <si>
    <t xml:space="preserve">Врач-кардиолог (поликлиника) </t>
  </si>
  <si>
    <t>Медицинская сестра - анестезист (отделение анестезиологии-реанимации № 3)</t>
  </si>
  <si>
    <t>медицинская сестра палатная (отделение неотложной кардиологии)</t>
  </si>
  <si>
    <t>от 32 000</t>
  </si>
  <si>
    <r>
      <t xml:space="preserve">Государственное казенное учреждение Калужской области "Центр организации закупок в сфере здравоохранения" 
248000, г. Калуга, ул. Театральная, д. 34, coz-zdrav@mail.ru
</t>
    </r>
    <r>
      <rPr>
        <b/>
        <sz val="13"/>
        <color indexed="8"/>
        <rFont val="Times New Roman"/>
        <family val="1"/>
      </rPr>
      <t xml:space="preserve">
Директор – Топорская Ирина Евгеньевна  
(484 2) 22 45 83
Начальник отдела кадров - Гончар Оксана Евгеньевна (484 2) 22 45 56</t>
    </r>
  </si>
  <si>
    <t>Врач-физиотерапевт (физиотерапевтическое отделение)</t>
  </si>
  <si>
    <t xml:space="preserve">Врач – стоматолог </t>
  </si>
  <si>
    <t xml:space="preserve">21755,00 оклад, + % за вредность, + % молодой специалист, + % за непрерывный стаж, + % за квалификационную категорию </t>
  </si>
  <si>
    <t>фельдшер-лаборант</t>
  </si>
  <si>
    <t>Государственное бюджетное учреждение здравоохранения Калужской области "Областная клиническая туберкулезная больница" 
г. Калуга. ул. М. Горького, 85
Главный врач - Андреев Владимир Алексеевич (484 2) 53 30 52 
Начальник отдела кадров - Кравчук Елена Александровна 
(484 2) 22-07-24
hr_oktb@mail.ru</t>
  </si>
  <si>
    <t>Государственное бюджетное учреждение здравоохранения Калужской области «Наркологический диспансер Калужской области» 
248025, г. Калуга, ул. Шахтеров, д. 5
Главный врач –  Горбачев Игорь Анатольевич
 8 (4842)  52 61 91
Начальник отдела кадров –  Стукашева Алена Сергеевна 8 (484 2) 79 54 31</t>
  </si>
  <si>
    <t>слесарь-элекстрик по ремонту электрооборудования</t>
  </si>
  <si>
    <t xml:space="preserve">Государственное автономное учреждение здравоохранения Калужской области «Калужский областной специализированный центр инфекционных заболеваний и СПИД»
г. Калуга,  ул. Грабцевское шоссе. д. 115, kadry.aids@kaluga.ru
Главный врач –  Алешина Елена Николаевна 
8 (484 2) 92 67 01
Начальник отдела кадров – Самохина Евгения Вячеславовона 8 (484 2) 70 50 31 </t>
  </si>
  <si>
    <t xml:space="preserve">Водитель автомобиля скорой медицинской помощи (Водительское удостоверение категорий "В", "С", "D" или "В", "С", "Е")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</si>
  <si>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Врач-кардиолог</t>
  </si>
  <si>
    <t xml:space="preserve">Медицинская сестра врача общей практики    </t>
  </si>
  <si>
    <t>Врач - функциональной диагностики (Козельск)</t>
  </si>
  <si>
    <t>от 10 877,50 до 20000)</t>
  </si>
  <si>
    <t xml:space="preserve">Зав. Дубенским ФАП-фельдшер </t>
  </si>
  <si>
    <t>Врач-бактериолог</t>
  </si>
  <si>
    <t>Санитар</t>
  </si>
  <si>
    <t>Аналитик отдела межведомственного взаимодействия</t>
  </si>
  <si>
    <t>врач-кардиолог</t>
  </si>
  <si>
    <t>от 45000</t>
  </si>
  <si>
    <t>врач-эндокринолог</t>
  </si>
  <si>
    <t>врач-рентгенолог</t>
  </si>
  <si>
    <t>от 40000</t>
  </si>
  <si>
    <t>медицинская сестра участковая</t>
  </si>
  <si>
    <t>от 25000</t>
  </si>
  <si>
    <t>медицинская сестра процедурной</t>
  </si>
  <si>
    <t>от 30000</t>
  </si>
  <si>
    <t>фельдшер ФАП Перемышльский район</t>
  </si>
  <si>
    <t>медицинская сестра врача-эндоскописта участковая больница Перемышельского района</t>
  </si>
  <si>
    <t>врач-стоматолог участковая больница Перемышльского района</t>
  </si>
  <si>
    <t>врач-терапевт участковый</t>
  </si>
  <si>
    <t>врач кабинета медицинской профилактики участковой больницы Перемышльского района</t>
  </si>
  <si>
    <t xml:space="preserve">медицинская сестра участковая Ахлебининской врачебной амбулатории Ахлебинино, Перемышльский район </t>
  </si>
  <si>
    <t>врач-педиатр участковый Участковая больница Перемышльского района</t>
  </si>
  <si>
    <t>врач-терапевт круглосуточного стационара структурного подразделения участковой больницы Перемышльского района, с Перемышль</t>
  </si>
  <si>
    <t>от 55000</t>
  </si>
  <si>
    <t>врач-терапевт участковый Ахлебининская врачебная амбулатория с. Ахлебинино, Перемышльского района</t>
  </si>
  <si>
    <t>медицинская сестра палатная (постовая) круглосуточный стационар участковой больницы Перемышльского района</t>
  </si>
  <si>
    <t xml:space="preserve">младшая медицинская сестра (круглосуточный стационар) </t>
  </si>
  <si>
    <t>врач-анестезиолог-реаниматолог  отделение реанимации</t>
  </si>
  <si>
    <t>врач-акушер-гинеколог ЖК № 1</t>
  </si>
  <si>
    <t>санитарка отделение реанимации</t>
  </si>
  <si>
    <t>Государственное бюджетное учреждение здравоохранения Калужской области «Детская городская больница»  г. Калуга, ул. С. Щедрина 11
Главный врач – Хлопикова Светлана Анатольевна   
8 (484 2) 56 04 19
Начальник отдела кадров – Крупенникова Любовь Анатольевна
8 (484 2) 22 48 78</t>
  </si>
  <si>
    <t>Государственное бюджетное учреждение здравоохранения Калужской области "Городской родильный дом"
248003, г. Калуга, ул. М.Горького, д. 67 (троллейбус № 3, маршрутное такси № 44, 83) 
И.о. Главного врача – Гульченко Ольга Валерьевна
8 (4842) 73 06 34
Начальник отдела кадров – Голованова Татьяна Валентиновна 8 (4842) 53 24 95</t>
  </si>
  <si>
    <t>от 17000</t>
  </si>
  <si>
    <t>Медицинский лабораторный техник</t>
  </si>
  <si>
    <t>Врач - невролог (дежурант)</t>
  </si>
  <si>
    <t>Врач - терапевт дежурант (стационар)</t>
  </si>
  <si>
    <t xml:space="preserve">Заведующий ФАП-фельдшер (медицинская сестра) </t>
  </si>
  <si>
    <t>Заведующий ФАП-фельдшер</t>
  </si>
  <si>
    <t>от 19725</t>
  </si>
  <si>
    <t xml:space="preserve">Фармацевт/провизор (г. Калуга, г. Обнинск, г. Киров, г. Кондрово, г. Балабаново, п. Бетлица, п. Воротынск п. Бабынино, г. Мещовск, г. Медынь, г. Спас-Деменск, п. Ферзиково, с. Износки) </t>
  </si>
  <si>
    <t xml:space="preserve">Заведующий аптекой/аптечным пунктом (г. Калуга, г. Кондрово) </t>
  </si>
  <si>
    <t xml:space="preserve">Фельдшер кабинета неотложной медицинской помощи </t>
  </si>
  <si>
    <t>Фельдшер фельдшерско - акушерского пункта (Куракинский ФАП, Акуловский ФАП)</t>
  </si>
  <si>
    <t>Врач-отоларинголог</t>
  </si>
  <si>
    <t>Медицинская сестра по массажу</t>
  </si>
  <si>
    <t>Акушерка</t>
  </si>
  <si>
    <t>Рентгенлаборант</t>
  </si>
  <si>
    <t>от 23 500</t>
  </si>
  <si>
    <t>Заместитель директора по медицинской части и общим вопросам</t>
  </si>
  <si>
    <t>от 18600</t>
  </si>
  <si>
    <t>Педагог психолог</t>
  </si>
  <si>
    <t>Без категории и стажа работы:                       23 287</t>
  </si>
  <si>
    <t>Заведующий ФАП фельдшер (медсестра) Коростелево</t>
  </si>
  <si>
    <t>Инженер по охране труда</t>
  </si>
  <si>
    <t>Экономист (бухгалтер) контрактный отдел</t>
  </si>
  <si>
    <t>Фармацевт</t>
  </si>
  <si>
    <t>Администратор</t>
  </si>
  <si>
    <t>Уборщик (поликлиника)</t>
  </si>
  <si>
    <t>Врач - терапевт  участковый</t>
  </si>
  <si>
    <t>Врач – психиатр участковый</t>
  </si>
  <si>
    <t>Медицинская сестра детского сада, медсестра участковая (2), медсестра школы</t>
  </si>
  <si>
    <t xml:space="preserve">Заведующий фельдшерско - акушерским пунктом (Щебзаводской ФАП, Шаловский ФАП, Рязанцевский ФАП, Местнический ФАП, Липецкий ФАП, Слаутский ФАП,  Мошонский ФАП, Подкопаевский ФАП) </t>
  </si>
  <si>
    <t>Врач-терапевт участковый</t>
  </si>
  <si>
    <t>Врач-педиатр участковый</t>
  </si>
  <si>
    <t>от 23 285-54000</t>
  </si>
  <si>
    <t>от 23 285-44400</t>
  </si>
  <si>
    <t>от 23 285-51000</t>
  </si>
  <si>
    <t>от 21 755-30200</t>
  </si>
  <si>
    <t>от 21 755-26100</t>
  </si>
  <si>
    <t>от 20 250-26100</t>
  </si>
  <si>
    <t>от 21 755-25100</t>
  </si>
  <si>
    <t>от 24 929-37000</t>
  </si>
  <si>
    <t>от 21 755-37000</t>
  </si>
  <si>
    <t xml:space="preserve">Фельдшер фельдшерско-акушерского пункта (Хотенский ФАП, Кипетский ФАП, Б. Колодезский ФАП, Уружский ФАП, Попковский ФАП, Татаринский ФАП) </t>
  </si>
  <si>
    <t>от 23 100-28100</t>
  </si>
  <si>
    <t>Медицинская сестра детского сада №190, "Сказка", "Родничок", школ № 4, 2, старшая медсестра х/о, медсестра поликлиники)</t>
  </si>
  <si>
    <t>от 14 533-18800</t>
  </si>
  <si>
    <t>Врач-акушер-гинеколог гинекологического отделения</t>
  </si>
  <si>
    <t>от 24000</t>
  </si>
  <si>
    <t>от 23300-40000</t>
  </si>
  <si>
    <t>Ведущий экономист планово-экономического отдела</t>
  </si>
  <si>
    <t>от 13000</t>
  </si>
  <si>
    <t>от 14 000</t>
  </si>
  <si>
    <t>Контрактный управляющий</t>
  </si>
  <si>
    <t>Фельдшер фельдшерско–акушерского пункта (Пыренский ФАП, Которский ФАП, Октябрьский ФАП, Хлудневский ФАП, Вертненский ФАП, Будский ФАП, Полякский ФАП Дубровский ФАП)</t>
  </si>
  <si>
    <r>
      <t xml:space="preserve">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И.о. главного врача – </t>
    </r>
    <r>
      <rPr>
        <b/>
        <sz val="13"/>
        <rFont val="Times New Roman"/>
        <family val="1"/>
      </rPr>
      <t>Соцкая Зоя Владимировна</t>
    </r>
    <r>
      <rPr>
        <b/>
        <sz val="13"/>
        <color indexed="8"/>
        <rFont val="Times New Roman"/>
        <family val="1"/>
      </rPr>
      <t xml:space="preserve">
8 (484 34) 4 69 76 
Начальник отдела кадров – Зверева Елена Сергеевна 
8 (484 34) 4 69 74</t>
    </r>
  </si>
  <si>
    <t>Врач-педиатр педиатрического отделения</t>
  </si>
  <si>
    <t>Заведующий  ФАП - фельдшер (Белявский ФАП, Климовский ФАП)</t>
  </si>
  <si>
    <t>Заведующий ФАП - фельдшер Центрально - Раменский ФАП участковой больницы Мосальского района</t>
  </si>
  <si>
    <t>Врач - рентгенолог (участковая больница Мосальский район)</t>
  </si>
  <si>
    <t>Врач-психиатр</t>
  </si>
  <si>
    <t>Медицинская сестра стационара</t>
  </si>
  <si>
    <t>Фельдшер СМП</t>
  </si>
  <si>
    <t xml:space="preserve"> МРНЦ им. А.Ф. Цыба-филиал ФГБУ "НМИЦ радиологии" Минздрава России                                                                                                                Калужская область, г. Обнинск, ул. Королева, д.4 Директор - Иванов Сергей Анатольевич,                               тел. (484) 399-30-25                                                                                       Заведующая отделом кадров - Ильина Ольга Владимировна тел. (484)399-30-02                                                        E-mail mrrc.obninsk.ru</t>
  </si>
  <si>
    <t>санитар</t>
  </si>
  <si>
    <t>Врач-анестезиолог-реаниматоог</t>
  </si>
  <si>
    <t>от 100 000</t>
  </si>
  <si>
    <t>врач патологоанатом</t>
  </si>
  <si>
    <t xml:space="preserve">от 15 500 </t>
  </si>
  <si>
    <t>Заведующий Рощинский ФАП- фельдшер</t>
  </si>
  <si>
    <t xml:space="preserve">уборщик служебных помещений </t>
  </si>
  <si>
    <t>от 17 000</t>
  </si>
  <si>
    <t>Преподаватель клинических дисциплин (терапия, педиатрия, неврологии) фармакологии)</t>
  </si>
  <si>
    <t>Акушерка смотрового кабинета</t>
  </si>
  <si>
    <t>Медицинская сестра процедурной (прививочной) (для работы в поликлинике)</t>
  </si>
  <si>
    <t xml:space="preserve">Медицинская сестра (для работы в Центре амбулаторной онкологической помощи) </t>
  </si>
  <si>
    <t>Медицинская сестра  палатная (для работы в стационаре)</t>
  </si>
  <si>
    <t>Врач-травматолог-ортопед</t>
  </si>
  <si>
    <t>Врвч УЗД</t>
  </si>
  <si>
    <t>Врач-хирург в поликлинику</t>
  </si>
  <si>
    <t>Врач-терапевт в стационар для лечения пациентов с коронавирусной инфекцией</t>
  </si>
  <si>
    <t>Уборщик служебных помещений (ковид-стационар)</t>
  </si>
  <si>
    <t>82 000 (оклад + надбавка за категорию + надбавка за стаж + прочие выплаты)</t>
  </si>
  <si>
    <t xml:space="preserve">Врач ультразвуковой диагностики (4 для ПЦ, 4  на круглосуточные дежурства 8 корпус) </t>
  </si>
  <si>
    <t>85 000 (оклад + надбавка за категорию + надбавка за стаж + прочие выплаты)</t>
  </si>
  <si>
    <t>Врач - кардиолог (отделение неотложной кардиологии)</t>
  </si>
  <si>
    <t>95 000 (оклад + надбавка за категорию + надбавка за стаж + прочие выплаты)</t>
  </si>
  <si>
    <t>75 000 (оклад + надбавка за категорию + надбавка за стаж + прочие выплаты)</t>
  </si>
  <si>
    <t xml:space="preserve">Врач - акушер-гинеколог </t>
  </si>
  <si>
    <t>Врач - пульманолог (поликлиника)</t>
  </si>
  <si>
    <t xml:space="preserve">Врач-анестезиолог-реаниматолог (отдление реанимации и нтненсивной терапии новорожденных)     </t>
  </si>
  <si>
    <t>От 85 000 (оклад + надбавка за категорию + надбавка за стаж + прочие выплаты)</t>
  </si>
  <si>
    <t>Врач-анестезиолог-реаниматолог (отделение анестезиологии-реанимации № 3)</t>
  </si>
  <si>
    <t>От 85000 (оклад + надбавка за категорию + надбавка за стаж + прочие выплаты)</t>
  </si>
  <si>
    <t>Врач - рентгенолог (отделение лучевой диагностики)</t>
  </si>
  <si>
    <t>78 000 (оклад + надбавка за категорию + надбавка за стаж + прочие выплаты)</t>
  </si>
  <si>
    <t xml:space="preserve">от 32 000 (оклад + надбавка за категорию + надбавка за стаж + прочие выплаты) </t>
  </si>
  <si>
    <t xml:space="preserve">47 000 (оклад + надбавка за категорию + надбавка за стаж + прочие выплаты) </t>
  </si>
  <si>
    <t xml:space="preserve">42 000 (оклад + надбавка за категорию + надбавка за стаж + прочие выплаты) </t>
  </si>
  <si>
    <t xml:space="preserve">57 000 (оклад + надбавка за категорию + надбавка за стаж + прочие выплаты) </t>
  </si>
  <si>
    <t xml:space="preserve">от 52 000 (оклад + надбавка за категорию + надбавка за стаж + прочие выплаты) </t>
  </si>
  <si>
    <t xml:space="preserve">Акушерка (акушерское отделение патологии беременности) </t>
  </si>
  <si>
    <t xml:space="preserve">от 37 000  (оклад + надбавка за категорию + надбавка за стаж + прочие выплаты) </t>
  </si>
  <si>
    <t xml:space="preserve">от 42 000 (оклад: + надбавка за категорию + надбавка за стаж + прочие выплаты) </t>
  </si>
  <si>
    <t xml:space="preserve">от 47 000 (оклад: + надбавка за категорию + надбавка за стаж + прочие выплаты) </t>
  </si>
  <si>
    <t>Медицинская сестра-анестезист (отделение анестезиологии-раенимации № 1)</t>
  </si>
  <si>
    <t>Операционная медсестра палатная (операционный блок)</t>
  </si>
  <si>
    <t>40 000  (оклад + надбавка за категорию + надбавка за стаж + прочие выплаты)</t>
  </si>
  <si>
    <t>Медицинская сестра палатная (отделение нефрорлогии и гемодиализа)</t>
  </si>
  <si>
    <t xml:space="preserve">37 000 (оклад + надбавка за категорию + надбавка за стаж + прочие выплаты) </t>
  </si>
  <si>
    <t>Медсестра палатная (хирургическое отделение)</t>
  </si>
  <si>
    <t>Медсестра (отделение функциональной диагностики)</t>
  </si>
  <si>
    <t>инструктор по грудному вскармливанию (отделение новорожденых)</t>
  </si>
  <si>
    <t xml:space="preserve">43 000 (оклад + надбавка за категорию + надбавка за стаж + прочие выплаты) </t>
  </si>
  <si>
    <t>Акушер (приемное отделение ПЦ)</t>
  </si>
  <si>
    <t xml:space="preserve">Младшая медицинская сестра по уходу за больными (нейрохирургическое отделение РСЦ) </t>
  </si>
  <si>
    <t xml:space="preserve">Младшая медицинская сестра по уходу за больными (Акушерское отделение патологии беременности) </t>
  </si>
  <si>
    <t>Санитар (отделение анестезиологии-реанимации № 1)</t>
  </si>
  <si>
    <t xml:space="preserve">Санитар Операционный блок </t>
  </si>
  <si>
    <t>Санитар (отделение реанимации и интенсивной терапии новорожденых)</t>
  </si>
  <si>
    <t>Санитар (родовое отделение ПЦ)</t>
  </si>
  <si>
    <t>Санитар (приемное отделение)</t>
  </si>
  <si>
    <t>Заведуюющий организационно-методическим отделом</t>
  </si>
  <si>
    <t xml:space="preserve">Уборщик территории </t>
  </si>
  <si>
    <t>Уборщик производственных помещений</t>
  </si>
  <si>
    <t>Врач - терапевт участковый (Березечи-1, Сосенский-1)</t>
  </si>
  <si>
    <t>Врач - терапевт стационара (Козельск - 1)</t>
  </si>
  <si>
    <t xml:space="preserve">Медицинская сестра в дошкольное учреждение  д/с "Ласточка" </t>
  </si>
  <si>
    <t>Уборщик служебных помещений (для работы в стационарных отделениях)</t>
  </si>
  <si>
    <t>Уборщик служебных помещений (для работы в консультативно-диагностическом центре для детей)</t>
  </si>
  <si>
    <t>Лифтер (служба ремонта)</t>
  </si>
  <si>
    <t>подсобный рабочий</t>
  </si>
  <si>
    <t>медицинский лабораторный техник</t>
  </si>
  <si>
    <r>
      <t>Участковая больница Медынского района ГБУЗ КО "Центральная межрайонная больница №6" 
И.о. главного врача –</t>
    </r>
    <r>
      <rPr>
        <b/>
        <sz val="13"/>
        <rFont val="Times New Roman"/>
        <family val="1"/>
      </rPr>
      <t>Соцкая Зоя Владимировна</t>
    </r>
    <r>
      <rPr>
        <b/>
        <sz val="13"/>
        <color indexed="8"/>
        <rFont val="Times New Roman"/>
        <family val="1"/>
      </rPr>
      <t xml:space="preserve">
8 (484 34) 4 69 76 
Начальник отдела кадров - Зверева Елена Сергеевна  (484 34) 4-69-74
</t>
    </r>
  </si>
  <si>
    <r>
      <t xml:space="preserve">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t>
    </r>
    <r>
      <rPr>
        <b/>
        <sz val="13"/>
        <rFont val="Times New Roman"/>
        <family val="1"/>
      </rPr>
      <t xml:space="preserve">
И.о. главного Врача – Соцкая Зоя Владимировна</t>
    </r>
    <r>
      <rPr>
        <b/>
        <sz val="13"/>
        <color indexed="8"/>
        <rFont val="Times New Roman"/>
        <family val="1"/>
      </rPr>
      <t xml:space="preserve">
8 (484 34) 4 69 76 
Начальник отдела кадров – Зверева Елена Сергеевна 
8 (484 34) 4 69 74</t>
    </r>
  </si>
  <si>
    <t xml:space="preserve">от 15000 </t>
  </si>
  <si>
    <t>от 22000</t>
  </si>
  <si>
    <t xml:space="preserve">от 22000 </t>
  </si>
  <si>
    <t xml:space="preserve">Электрик </t>
  </si>
  <si>
    <t xml:space="preserve">Старший врач  </t>
  </si>
  <si>
    <t>Врач-психиатр (Филиал "Здравпункт № 1")</t>
  </si>
  <si>
    <t>Рентгенолаборант (Филиал "Медицинская часть № 1")</t>
  </si>
  <si>
    <t>Врач-рентгнолог (Филиал "Медицинская часть № 1")</t>
  </si>
  <si>
    <t>Врач-психиатр (Филиал "Медицинская часть № 1")</t>
  </si>
  <si>
    <t>Врач-рентгенолог (Филиал "Здравпункт № 1")</t>
  </si>
  <si>
    <t>Рентгенолаборант (Филиал "Здравпункт № 1")</t>
  </si>
  <si>
    <t>Фельдшер-лаборант (Филиал "Здравпункт № 1")</t>
  </si>
  <si>
    <t>Врвч-стоматолог (Филиал "Здравпункт № 2")</t>
  </si>
  <si>
    <t>Врач-рентгенолог (Филиал "Медицинская часть № 2")</t>
  </si>
  <si>
    <t>Рентгенолаборант (Филиал "Медицинская часть № 2")</t>
  </si>
  <si>
    <t>Старшая медицинская сестра  (Филиал "Медицинская часть № 2")</t>
  </si>
  <si>
    <t>Лаборант (Филиал "Медицинская часть № 2")</t>
  </si>
  <si>
    <t>Медицинская  сестра процедурной  (Филиал "Медицинская часть № 3")</t>
  </si>
  <si>
    <t>Врач-терапевт (Филиал "Здравпункт № 2")</t>
  </si>
  <si>
    <t>Старший фармацевт (Филиал "Здравпункт № 2")</t>
  </si>
  <si>
    <t>Фельдшер (Филиал "Медицинская часть № 4")</t>
  </si>
  <si>
    <t>Зубной врач (Филиал "Медицинская часть № 4")</t>
  </si>
  <si>
    <t>Медицинская сестра (Филиал "Медицинская часть № 4")</t>
  </si>
  <si>
    <t>Врач-фтизиатр (Филиал "Медицинская часть № 4")</t>
  </si>
  <si>
    <t>Врач психиатр-нарколог (Филиал "Медицинская часть № 4")</t>
  </si>
  <si>
    <t>Начальник отделения врач-фтизиатр (Филиал "Туберкулезная больница")</t>
  </si>
  <si>
    <t>Начальник отделения врач-терапевт (Филиал "Туберкулезная больница")</t>
  </si>
  <si>
    <t>Врач-терапевт (Филиал "Туберкулезная больница")</t>
  </si>
  <si>
    <t>Лаборант (Филиал "Туберкулезная больница")</t>
  </si>
  <si>
    <t>Заведующий аптекой (Филиал "Туберкулезная больница")</t>
  </si>
  <si>
    <t>Медицинская сестра палатная (Филиал "Туберкулезная больница")</t>
  </si>
  <si>
    <t>Врач-терапевт (Филиал "Военно-врачебная комиссия")</t>
  </si>
  <si>
    <t>Врач-невролог (Филиал "Военно-врачебная комиссия")</t>
  </si>
  <si>
    <t>Заместитель начальника МСЧ по организационно-методической и клинико-экспертной работе - врач г. Калуга</t>
  </si>
  <si>
    <t xml:space="preserve">Заместитель начльника МСЧ по организации медицинского обеспечения подозреваемых, обвиняемых и осужденных - врач г. Калуга </t>
  </si>
  <si>
    <t>Инспектор-врач ГОЛПР г. Калуга</t>
  </si>
  <si>
    <t>Начальник военно-врачебной комисии -врач-эксперт филиала ВВК г. Калуга</t>
  </si>
  <si>
    <t>Начальник филиала - врач филиала "МЧ № 1" Калужская область, п. Товарково</t>
  </si>
  <si>
    <t>Начальник филиала - врач филиала "МЧ № 3" Калужская область, п. Товарково</t>
  </si>
  <si>
    <t xml:space="preserve">Федеральная служба исполнения наказаний                                                    Федеральное казенное учреждение здравоохрарнения Медико-санитарная часть № 40                                        ФКУЗ МЧС-40 ФСИН России                                                                                                                                               248002, г. Калуга, ул. Николо-Козинская, д.129                              тел. (4842) 27-67-06                                                msch40@40.fsin.gov.ru                                                msch40@40.fsin.su                                                                Начальник - ЗИНОВЬЕВА Надежда Васильевна </t>
  </si>
  <si>
    <t>Заведующий отделением врач-бактериолог</t>
  </si>
  <si>
    <t>Врач-инфекционист (стационар)</t>
  </si>
  <si>
    <t>от 37000</t>
  </si>
  <si>
    <t>Врач-терапевт (стационар)</t>
  </si>
  <si>
    <t>Врач-реабилитолог (стационар)</t>
  </si>
  <si>
    <t>Врвч-клинический фармаколог (стационар)</t>
  </si>
  <si>
    <t>Врач-диетолог (стационар)</t>
  </si>
  <si>
    <t>Врач-физиотерапевт (стационар)</t>
  </si>
  <si>
    <t>Врач по лечебной физкультуре и/или инструктор-методист по лечебной физкультуре (стационар)</t>
  </si>
  <si>
    <t>Врач функциональной диагностики (стационар)</t>
  </si>
  <si>
    <t>Фармацевт (стационар)</t>
  </si>
  <si>
    <t xml:space="preserve">Стоматолог </t>
  </si>
  <si>
    <t>Медицинская сестра палатная стационар</t>
  </si>
  <si>
    <t xml:space="preserve">Инструктор по лечебной физкультуре  (стационар) </t>
  </si>
  <si>
    <t>Медицинская сестра участковая кабинета врача- терапевта участкового</t>
  </si>
  <si>
    <t>Начальник отдела АСУ</t>
  </si>
  <si>
    <t>Уборщик терапевтического отделения</t>
  </si>
  <si>
    <t>от 13 890</t>
  </si>
  <si>
    <t>Врач - офтальмолог</t>
  </si>
  <si>
    <t>Медицинская сестра палатная</t>
  </si>
  <si>
    <t>Уборщик служебных помещений</t>
  </si>
  <si>
    <t>Врач – судебно–медицинский эксперт: 
(Боровское районное отделение - 1 чел.)</t>
  </si>
  <si>
    <t xml:space="preserve">Лаборант в Дзержинское межрайонное отделение - 1, Судебно-химическое отделение - 1 </t>
  </si>
  <si>
    <t xml:space="preserve">Уборщик производственных помещений (детские группы)
</t>
  </si>
  <si>
    <t xml:space="preserve">Кухонный рабочий </t>
  </si>
  <si>
    <t>Заведующая Полюдовским ФАП-фельдшер (Жизжра)</t>
  </si>
  <si>
    <r>
      <t xml:space="preserve">ИНФОРМАЦИЯ
о вакантных рабочих местах (должностях) в организациях, подведомственных министерству здравоохранения Калужской области,       
по состоянию на </t>
    </r>
    <r>
      <rPr>
        <b/>
        <sz val="14"/>
        <color indexed="8"/>
        <rFont val="Times New Roman"/>
        <family val="1"/>
      </rPr>
      <t xml:space="preserve">1 апрель 2022 года </t>
    </r>
  </si>
  <si>
    <t>Специалист  по финансовому обеспечению</t>
  </si>
  <si>
    <t>Специалист по кадрам (0,5 ст.)</t>
  </si>
  <si>
    <t>фельдшера в образовательные организации (школа, детский сад)</t>
  </si>
  <si>
    <t>Медицинская сестра 
(Колюпаново)</t>
  </si>
  <si>
    <t>Государственное бюджетное учреждение здравоохранения Калужской области «Центральная районная больница Бабынинского района»,
249210, Бабынинский район, п. Бабынино, ул. Молодежная, д. 11 
И.о. главного врача –  Рождественская Ксения Владимировна Вадимовна (848448) 2–11–71
Начальник отдела кадров  – Ермольцева Олеся Андреевна 
т/ф 8(484 48) 2–22–88</t>
  </si>
  <si>
    <t xml:space="preserve">Врач-эпидемиолог                                                                                                                                                                                                                              </t>
  </si>
  <si>
    <t>От 50 000 (оклад + надбавка за категорию + надбавка за стаж + прочие выплаты)</t>
  </si>
  <si>
    <t>Врач лечебной физкультуры</t>
  </si>
  <si>
    <t>От 65 000 (оклад + надбавка за категорию + надбавка за стаж + прочие выплаты)</t>
  </si>
  <si>
    <t>Медицинская сестра палатная (неврологическое отделение для больных с ОНМК)</t>
  </si>
  <si>
    <t>от 47 000</t>
  </si>
  <si>
    <t>Медицинская сестра (центр оториноларингологический)</t>
  </si>
  <si>
    <t xml:space="preserve">от 43 000 (оклад: + надбавка за категорию + надбавка за стаж + прочие выплаты) </t>
  </si>
  <si>
    <t>Фелбдшер по приему вызовов</t>
  </si>
  <si>
    <t>Инструктор по ЛФК</t>
  </si>
  <si>
    <t>Младшая медицинская сетсра по уходу за больными ( отделение анестезиологии-реанимации № 3)</t>
  </si>
  <si>
    <t>Младшая медицинская сестра по уходу за больными (неврологическое отделение для больных с ОНМК)</t>
  </si>
  <si>
    <t>Юрист</t>
  </si>
  <si>
    <t>Главный энергетик</t>
  </si>
  <si>
    <t>25 000 - 30 000</t>
  </si>
  <si>
    <t xml:space="preserve">Фельдшер МБОУ "Жиздринская СОШ" </t>
  </si>
  <si>
    <t>Государственное бюджетное учреждение здравоохранения Калужской области  «Центральная межрайонная больница № 3»,
249722, Калужская обл., г. Козельск, ул. К. Маркса, д. 61 «А», городской транспорт до остановки "Больница" 
И.о. главного врача -  Ярушина Мария Андреевна 
(8 484 42) 2–70–77
Начальник отдела кадров – Каспарова Виктория Владимировна (8 484 42) 2–71–50</t>
  </si>
  <si>
    <t xml:space="preserve">Врач - педиатр (Козельск - 2, Сосенский -1) </t>
  </si>
  <si>
    <t>Врач - онколог (на 0,5 ставки)</t>
  </si>
  <si>
    <t>10 777,5 до 17 500</t>
  </si>
  <si>
    <t>10 877, 50 до 20000</t>
  </si>
  <si>
    <t>Врач-невролог</t>
  </si>
  <si>
    <t>21755 до 40000</t>
  </si>
  <si>
    <t>Зам. главного врача по медицинской части</t>
  </si>
  <si>
    <t>41479 до 70 000</t>
  </si>
  <si>
    <t>зам. главного врача по клинико-экспертной работе</t>
  </si>
  <si>
    <t>38714 до 70 000</t>
  </si>
  <si>
    <t>от 7267 до 13890</t>
  </si>
  <si>
    <t>от 14534 до 22 000</t>
  </si>
  <si>
    <t>от 14 534 до 22 000</t>
  </si>
  <si>
    <t>14534 до 22 000</t>
  </si>
  <si>
    <t xml:space="preserve">Медицинская сестра в дошкольное учреждение  д/с "Алиса" </t>
  </si>
  <si>
    <t>Медицинская сестра участковая в педиатрическое отделение поликлиники (Сосенский-1)</t>
  </si>
  <si>
    <t>Медицинская сестра палатная в дневное отделение стационара пр поликлинике (Сосенский-1)</t>
  </si>
  <si>
    <t>Медицинская сестра офтальмологического кабинета поликлиники</t>
  </si>
  <si>
    <t>8815 до 15 000</t>
  </si>
  <si>
    <t>4407,50 до 9 000</t>
  </si>
  <si>
    <t>17630 до 30 000</t>
  </si>
  <si>
    <t>Заведующий ФАП фельдшер с/х Боровский</t>
  </si>
  <si>
    <t>Санитарка (хирургическое огтделение № 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</si>
</sst>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quot;₽&quot;"/>
  </numFmts>
  <fonts count="55">
    <font>
      <sz val="13"/>
      <color theme="1"/>
      <name val="Times New Roman"/>
      <family val="2"/>
    </font>
    <font>
      <sz val="13"/>
      <color indexed="8"/>
      <name val="Times New Roman"/>
      <family val="2"/>
    </font>
    <font>
      <b/>
      <sz val="8"/>
      <color indexed="8"/>
      <name val="Times New Roman"/>
      <family val="1"/>
    </font>
    <font>
      <u val="single"/>
      <sz val="16.9"/>
      <color indexed="12"/>
      <name val="Times New Roman"/>
      <family val="2"/>
    </font>
    <font>
      <u val="single"/>
      <sz val="16.9"/>
      <color indexed="36"/>
      <name val="Times New Roman"/>
      <family val="2"/>
    </font>
    <font>
      <b/>
      <sz val="13"/>
      <color indexed="8"/>
      <name val="Times New Roman"/>
      <family val="1"/>
    </font>
    <font>
      <sz val="9"/>
      <color indexed="8"/>
      <name val="Times New Roman"/>
      <family val="1"/>
    </font>
    <font>
      <b/>
      <sz val="9"/>
      <color indexed="8"/>
      <name val="Times New Roman"/>
      <family val="1"/>
    </font>
    <font>
      <b/>
      <sz val="10"/>
      <color indexed="8"/>
      <name val="Times New Roman"/>
      <family val="1"/>
    </font>
    <font>
      <b/>
      <sz val="14"/>
      <color indexed="8"/>
      <name val="Times New Roman"/>
      <family val="1"/>
    </font>
    <font>
      <sz val="10"/>
      <color indexed="8"/>
      <name val="Times New Roman"/>
      <family val="1"/>
    </font>
    <font>
      <b/>
      <sz val="13"/>
      <name val="Times New Roman"/>
      <family val="1"/>
    </font>
    <font>
      <sz val="13"/>
      <name val="Times New Roman"/>
      <family val="1"/>
    </font>
    <font>
      <sz val="12"/>
      <name val="Times New Roman"/>
      <family val="1"/>
    </font>
    <font>
      <u val="single"/>
      <sz val="13"/>
      <color indexed="8"/>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9"/>
      <name val="Times New Roman"/>
      <family val="2"/>
    </font>
    <font>
      <b/>
      <sz val="18"/>
      <color indexed="56"/>
      <name val="Cambria"/>
      <family val="2"/>
    </font>
    <font>
      <sz val="13"/>
      <color indexed="6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8"/>
      <name val="Times New Roman"/>
      <family val="1"/>
    </font>
    <font>
      <sz val="12"/>
      <color indexed="10"/>
      <name val="Times New Roman"/>
      <family val="1"/>
    </font>
    <font>
      <b/>
      <sz val="13"/>
      <color indexed="10"/>
      <name val="Times New Roman"/>
      <family val="1"/>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9"/>
      <color theme="1"/>
      <name val="Times New Roman"/>
      <family val="1"/>
    </font>
    <font>
      <b/>
      <sz val="10"/>
      <color theme="1"/>
      <name val="Times New Roman"/>
      <family val="1"/>
    </font>
    <font>
      <sz val="12"/>
      <color theme="1"/>
      <name val="Times New Roman"/>
      <family val="1"/>
    </font>
    <font>
      <b/>
      <sz val="14"/>
      <color theme="1"/>
      <name val="Times New Roman"/>
      <family val="1"/>
    </font>
    <font>
      <b/>
      <sz val="13"/>
      <color rgb="FFFF0000"/>
      <name val="Times New Roman"/>
      <family val="1"/>
    </font>
    <font>
      <sz val="12"/>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rgb="FFFFFF00"/>
        <bgColor indexed="64"/>
      </patternFill>
    </fill>
    <fill>
      <patternFill patternType="solid">
        <fgColor theme="6" tint="0.59999001026153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medium"/>
      <right style="thin"/>
      <top style="medium"/>
      <bottom>
        <color indexed="63"/>
      </bottom>
    </border>
    <border>
      <left style="thin"/>
      <right style="thin"/>
      <top style="thin"/>
      <bottom style="thin"/>
    </border>
    <border>
      <left style="thin"/>
      <right style="thin"/>
      <top style="thin"/>
      <bottom/>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thin"/>
      <top style="medium"/>
      <bottom>
        <color indexed="63"/>
      </bottom>
    </border>
    <border>
      <left style="thin"/>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right/>
      <top style="medium"/>
      <bottom>
        <color indexed="63"/>
      </bottom>
    </border>
    <border>
      <left style="thin"/>
      <right style="thin"/>
      <top style="medium"/>
      <bottom style="medium"/>
    </border>
    <border>
      <left/>
      <right/>
      <top style="thin"/>
      <bottom>
        <color indexed="63"/>
      </bottom>
    </border>
    <border>
      <left style="medium"/>
      <right>
        <color indexed="63"/>
      </right>
      <top>
        <color indexed="63"/>
      </top>
      <bottom style="medium"/>
    </border>
    <border>
      <left style="medium"/>
      <right style="thin"/>
      <top>
        <color indexed="63"/>
      </top>
      <bottom style="thin"/>
    </border>
    <border>
      <left style="medium"/>
      <right style="thin"/>
      <top>
        <color indexed="63"/>
      </top>
      <bottom>
        <color indexed="63"/>
      </bottom>
    </border>
    <border>
      <left style="thin"/>
      <right>
        <color indexed="63"/>
      </right>
      <top style="thin"/>
      <bottom/>
    </border>
    <border>
      <left style="thin"/>
      <right>
        <color indexed="63"/>
      </right>
      <top>
        <color indexed="63"/>
      </top>
      <bottom>
        <color indexed="63"/>
      </bottom>
    </border>
    <border>
      <left style="thin"/>
      <right>
        <color indexed="63"/>
      </right>
      <top style="medium"/>
      <bottom>
        <color indexed="63"/>
      </bottom>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right style="thin"/>
      <top/>
      <bottom/>
    </border>
    <border>
      <left/>
      <right style="thin"/>
      <top>
        <color indexed="63"/>
      </top>
      <bottom style="thin"/>
    </border>
    <border>
      <left style="thin"/>
      <right style="thin"/>
      <top>
        <color indexed="63"/>
      </top>
      <bottom style="medium"/>
    </border>
    <border>
      <left/>
      <right/>
      <top>
        <color indexed="63"/>
      </top>
      <bottom style="medium"/>
    </border>
    <border>
      <left/>
      <right style="medium"/>
      <top>
        <color indexed="63"/>
      </top>
      <bottom style="medium"/>
    </border>
    <border>
      <left style="thin"/>
      <right>
        <color indexed="63"/>
      </right>
      <top>
        <color indexed="63"/>
      </top>
      <bottom style="medium"/>
    </border>
    <border>
      <left style="medium"/>
      <right/>
      <top style="medium"/>
      <bottom>
        <color indexed="63"/>
      </bottom>
    </border>
    <border>
      <left style="medium"/>
      <right style="thin"/>
      <top>
        <color indexed="63"/>
      </top>
      <bottom style="medium"/>
    </border>
    <border>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right style="medium"/>
      <top>
        <color indexed="63"/>
      </top>
      <bottom>
        <color indexed="63"/>
      </bottom>
    </border>
    <border>
      <left/>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364">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xf>
    <xf numFmtId="0" fontId="0" fillId="0" borderId="0" xfId="0" applyAlignment="1">
      <alignment/>
    </xf>
    <xf numFmtId="0" fontId="5" fillId="0" borderId="11" xfId="0" applyFont="1" applyFill="1" applyBorder="1" applyAlignment="1">
      <alignment horizontal="center" vertical="center"/>
    </xf>
    <xf numFmtId="0" fontId="1" fillId="0" borderId="12" xfId="0" applyFont="1"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justify" vertical="top" wrapText="1"/>
    </xf>
    <xf numFmtId="0" fontId="1" fillId="0" borderId="14" xfId="0" applyFont="1" applyBorder="1" applyAlignment="1">
      <alignment horizontal="center" vertical="top" wrapText="1"/>
    </xf>
    <xf numFmtId="0" fontId="1" fillId="0" borderId="13" xfId="0" applyFont="1" applyBorder="1" applyAlignment="1">
      <alignment horizontal="justify" vertical="top" wrapText="1"/>
    </xf>
    <xf numFmtId="0" fontId="1" fillId="0" borderId="13" xfId="0" applyFont="1" applyBorder="1" applyAlignment="1">
      <alignment horizontal="center" vertical="top"/>
    </xf>
    <xf numFmtId="0" fontId="1" fillId="0" borderId="12" xfId="0" applyFont="1" applyBorder="1" applyAlignment="1">
      <alignment horizontal="justify" vertical="top"/>
    </xf>
    <xf numFmtId="0" fontId="1" fillId="0" borderId="12" xfId="0" applyFont="1" applyBorder="1" applyAlignment="1">
      <alignment horizontal="center" vertical="top"/>
    </xf>
    <xf numFmtId="0" fontId="1" fillId="0" borderId="12" xfId="0" applyFont="1" applyBorder="1" applyAlignment="1">
      <alignment horizontal="justify" vertical="top" wrapText="1"/>
    </xf>
    <xf numFmtId="0" fontId="1" fillId="0" borderId="15" xfId="0" applyFont="1" applyBorder="1" applyAlignment="1">
      <alignment horizontal="justify" vertical="top" wrapText="1"/>
    </xf>
    <xf numFmtId="0" fontId="1" fillId="0" borderId="10" xfId="0" applyFont="1" applyBorder="1" applyAlignment="1">
      <alignment horizontal="justify" vertical="top" wrapText="1"/>
    </xf>
    <xf numFmtId="0" fontId="1" fillId="0" borderId="15" xfId="0"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0" fontId="1" fillId="0" borderId="16" xfId="0" applyFont="1" applyBorder="1" applyAlignment="1">
      <alignment horizontal="justify" vertical="top" wrapText="1"/>
    </xf>
    <xf numFmtId="0" fontId="1" fillId="0" borderId="16" xfId="0" applyFont="1" applyBorder="1" applyAlignment="1">
      <alignment horizontal="center" vertical="top" wrapText="1"/>
    </xf>
    <xf numFmtId="0" fontId="0" fillId="0" borderId="10" xfId="0" applyFont="1" applyBorder="1" applyAlignment="1">
      <alignment horizontal="justify" vertical="top" wrapText="1"/>
    </xf>
    <xf numFmtId="0" fontId="0" fillId="0" borderId="12" xfId="0" applyFont="1" applyBorder="1" applyAlignment="1">
      <alignment horizontal="justify" vertical="top" wrapText="1"/>
    </xf>
    <xf numFmtId="0" fontId="5" fillId="0" borderId="17" xfId="0" applyFont="1" applyFill="1" applyBorder="1" applyAlignment="1">
      <alignment horizontal="center" vertical="center"/>
    </xf>
    <xf numFmtId="0" fontId="0" fillId="0" borderId="10" xfId="0" applyFont="1" applyBorder="1" applyAlignment="1">
      <alignment horizontal="center" vertical="top"/>
    </xf>
    <xf numFmtId="0" fontId="0" fillId="0" borderId="12" xfId="0" applyFont="1" applyBorder="1" applyAlignment="1">
      <alignment horizontal="justify" vertical="top"/>
    </xf>
    <xf numFmtId="0" fontId="0" fillId="0" borderId="12" xfId="0" applyFont="1" applyBorder="1" applyAlignment="1">
      <alignment horizontal="center" vertical="top"/>
    </xf>
    <xf numFmtId="0" fontId="5" fillId="0" borderId="0" xfId="0" applyFont="1" applyFill="1" applyAlignment="1">
      <alignment horizontal="center" vertical="center"/>
    </xf>
    <xf numFmtId="0" fontId="1" fillId="0" borderId="0" xfId="0" applyFont="1" applyAlignment="1">
      <alignment horizontal="justify" vertical="top"/>
    </xf>
    <xf numFmtId="0" fontId="1" fillId="0" borderId="0" xfId="0" applyFont="1" applyAlignment="1">
      <alignment horizontal="center" vertical="top"/>
    </xf>
    <xf numFmtId="0" fontId="6" fillId="0" borderId="14" xfId="0" applyFont="1" applyBorder="1" applyAlignment="1">
      <alignment horizontal="center" vertical="center"/>
    </xf>
    <xf numFmtId="0" fontId="49" fillId="0" borderId="0" xfId="0" applyFont="1" applyAlignment="1">
      <alignment horizontal="center" vertical="center"/>
    </xf>
    <xf numFmtId="0" fontId="6" fillId="0" borderId="18" xfId="0" applyFont="1" applyFill="1" applyBorder="1" applyAlignment="1">
      <alignment horizontal="center" vertical="center"/>
    </xf>
    <xf numFmtId="0" fontId="49" fillId="0" borderId="14"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0" fillId="0" borderId="0" xfId="0" applyFont="1" applyFill="1" applyAlignment="1">
      <alignment horizontal="justify" vertical="top"/>
    </xf>
    <xf numFmtId="3" fontId="1" fillId="0" borderId="13" xfId="0" applyNumberFormat="1" applyFont="1" applyBorder="1" applyAlignment="1">
      <alignment horizontal="justify" vertical="top" wrapText="1"/>
    </xf>
    <xf numFmtId="3" fontId="1" fillId="0" borderId="12" xfId="0" applyNumberFormat="1" applyFont="1" applyBorder="1" applyAlignment="1">
      <alignment horizontal="justify" vertical="top" wrapText="1"/>
    </xf>
    <xf numFmtId="3" fontId="1" fillId="0" borderId="10" xfId="0" applyNumberFormat="1" applyFont="1" applyBorder="1" applyAlignment="1">
      <alignment horizontal="justify" vertical="top" wrapText="1"/>
    </xf>
    <xf numFmtId="3" fontId="1" fillId="0" borderId="15" xfId="0" applyNumberFormat="1" applyFont="1" applyBorder="1" applyAlignment="1">
      <alignment horizontal="justify" vertical="top" wrapText="1"/>
    </xf>
    <xf numFmtId="3" fontId="0" fillId="0" borderId="10" xfId="0" applyNumberFormat="1" applyFont="1" applyBorder="1" applyAlignment="1">
      <alignment horizontal="justify" vertical="top" wrapText="1"/>
    </xf>
    <xf numFmtId="3" fontId="0" fillId="0" borderId="10" xfId="0" applyNumberFormat="1" applyFont="1" applyBorder="1" applyAlignment="1">
      <alignment horizontal="justify" vertical="top"/>
    </xf>
    <xf numFmtId="3" fontId="0" fillId="0" borderId="12" xfId="0" applyNumberFormat="1" applyFont="1" applyBorder="1" applyAlignment="1">
      <alignment horizontal="justify" vertical="top"/>
    </xf>
    <xf numFmtId="0" fontId="7" fillId="0" borderId="17"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0" borderId="19" xfId="0" applyFont="1" applyBorder="1" applyAlignment="1">
      <alignment horizontal="justify" vertical="top" wrapText="1"/>
    </xf>
    <xf numFmtId="0" fontId="1" fillId="0" borderId="19" xfId="0" applyFont="1" applyFill="1" applyBorder="1" applyAlignment="1">
      <alignment horizontal="justify" vertical="top" wrapText="1"/>
    </xf>
    <xf numFmtId="0" fontId="1" fillId="0" borderId="12" xfId="0" applyFont="1" applyFill="1" applyBorder="1" applyAlignment="1">
      <alignment horizontal="center" vertical="top" wrapText="1"/>
    </xf>
    <xf numFmtId="3" fontId="1" fillId="0" borderId="12" xfId="0" applyNumberFormat="1" applyFont="1" applyFill="1" applyBorder="1" applyAlignment="1">
      <alignment horizontal="justify" vertical="top" wrapText="1"/>
    </xf>
    <xf numFmtId="0" fontId="0" fillId="0" borderId="0" xfId="0" applyFill="1" applyAlignment="1">
      <alignment/>
    </xf>
    <xf numFmtId="0" fontId="1" fillId="0" borderId="12"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justify" vertical="top" wrapText="1"/>
    </xf>
    <xf numFmtId="3" fontId="1" fillId="0" borderId="13" xfId="0" applyNumberFormat="1"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xf>
    <xf numFmtId="3" fontId="1" fillId="0" borderId="15" xfId="0" applyNumberFormat="1" applyFont="1" applyFill="1" applyBorder="1" applyAlignment="1">
      <alignment horizontal="justify" vertical="top" wrapText="1"/>
    </xf>
    <xf numFmtId="0" fontId="1" fillId="0" borderId="12" xfId="0"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justify" vertical="top" wrapText="1"/>
    </xf>
    <xf numFmtId="0" fontId="1" fillId="0" borderId="16" xfId="0" applyFont="1" applyFill="1" applyBorder="1" applyAlignment="1">
      <alignment horizontal="center" vertical="top" wrapText="1"/>
    </xf>
    <xf numFmtId="0" fontId="0" fillId="0" borderId="13" xfId="0" applyFont="1" applyFill="1" applyBorder="1" applyAlignment="1">
      <alignment horizontal="justify" vertical="top" wrapText="1"/>
    </xf>
    <xf numFmtId="0" fontId="0" fillId="0" borderId="13" xfId="0" applyFont="1" applyFill="1" applyBorder="1" applyAlignment="1">
      <alignment horizontal="center" vertical="top" wrapText="1"/>
    </xf>
    <xf numFmtId="3" fontId="0" fillId="0" borderId="13" xfId="0" applyNumberFormat="1" applyFont="1" applyFill="1" applyBorder="1" applyAlignment="1">
      <alignment horizontal="justify" vertical="top" wrapText="1"/>
    </xf>
    <xf numFmtId="0" fontId="1" fillId="0" borderId="20"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center" vertical="top" wrapText="1"/>
    </xf>
    <xf numFmtId="3" fontId="1" fillId="0" borderId="10" xfId="0" applyNumberFormat="1" applyFont="1" applyFill="1" applyBorder="1" applyAlignment="1">
      <alignment horizontal="justify" vertical="top" wrapText="1"/>
    </xf>
    <xf numFmtId="0" fontId="1" fillId="0" borderId="21" xfId="0" applyFont="1" applyFill="1" applyBorder="1" applyAlignment="1">
      <alignment horizontal="justify" vertical="top" wrapText="1"/>
    </xf>
    <xf numFmtId="3" fontId="1" fillId="0" borderId="14"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12" xfId="0" applyFont="1" applyFill="1" applyBorder="1" applyAlignment="1">
      <alignment horizontal="justify" vertical="top" wrapText="1"/>
    </xf>
    <xf numFmtId="0" fontId="1" fillId="0" borderId="15" xfId="0" applyFont="1" applyFill="1" applyBorder="1" applyAlignment="1">
      <alignment horizontal="justify" vertical="top"/>
    </xf>
    <xf numFmtId="0" fontId="1" fillId="0" borderId="20" xfId="0" applyFont="1" applyFill="1" applyBorder="1" applyAlignment="1">
      <alignment horizontal="center" vertical="top" wrapText="1"/>
    </xf>
    <xf numFmtId="0" fontId="0" fillId="0" borderId="12" xfId="0" applyFont="1" applyFill="1" applyBorder="1" applyAlignment="1">
      <alignment horizontal="center" vertical="top" wrapText="1"/>
    </xf>
    <xf numFmtId="3" fontId="0" fillId="0" borderId="12" xfId="0" applyNumberFormat="1" applyFont="1" applyFill="1" applyBorder="1" applyAlignment="1">
      <alignment horizontal="justify" vertical="top" wrapText="1"/>
    </xf>
    <xf numFmtId="3" fontId="0" fillId="0" borderId="12" xfId="0" applyNumberFormat="1" applyFill="1" applyBorder="1" applyAlignment="1">
      <alignment horizontal="left"/>
    </xf>
    <xf numFmtId="0" fontId="0" fillId="0" borderId="15" xfId="0" applyFont="1" applyFill="1" applyBorder="1" applyAlignment="1">
      <alignment horizontal="justify" vertical="top" wrapText="1"/>
    </xf>
    <xf numFmtId="0" fontId="0" fillId="0" borderId="15" xfId="0" applyFont="1" applyFill="1" applyBorder="1" applyAlignment="1">
      <alignment horizontal="center" vertical="top" wrapText="1"/>
    </xf>
    <xf numFmtId="0" fontId="0" fillId="0" borderId="12" xfId="0" applyFont="1" applyFill="1" applyBorder="1" applyAlignment="1">
      <alignment horizontal="justify" vertical="top"/>
    </xf>
    <xf numFmtId="0" fontId="0" fillId="0" borderId="12" xfId="0" applyFont="1" applyFill="1" applyBorder="1" applyAlignment="1">
      <alignment horizontal="center" vertical="top"/>
    </xf>
    <xf numFmtId="3" fontId="0" fillId="0" borderId="12" xfId="0" applyNumberFormat="1" applyFont="1" applyFill="1" applyBorder="1" applyAlignment="1">
      <alignment horizontal="justify" vertical="top"/>
    </xf>
    <xf numFmtId="0" fontId="10" fillId="0" borderId="10" xfId="0" applyFont="1" applyBorder="1" applyAlignment="1">
      <alignment horizontal="center" vertical="center" wrapText="1"/>
    </xf>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1" fillId="0" borderId="0" xfId="0" applyFont="1" applyFill="1" applyBorder="1" applyAlignment="1">
      <alignment horizontal="center" vertical="top" wrapText="1"/>
    </xf>
    <xf numFmtId="0" fontId="0" fillId="0" borderId="16" xfId="0" applyFont="1" applyFill="1" applyBorder="1" applyAlignment="1">
      <alignment horizontal="center" vertical="top" wrapText="1"/>
    </xf>
    <xf numFmtId="0" fontId="1" fillId="0" borderId="12"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5" xfId="0" applyFont="1" applyBorder="1" applyAlignment="1">
      <alignment horizontal="justify" vertical="top"/>
    </xf>
    <xf numFmtId="0" fontId="0" fillId="0" borderId="19" xfId="0" applyFont="1" applyFill="1" applyBorder="1" applyAlignment="1">
      <alignment horizontal="justify" vertical="top" wrapText="1"/>
    </xf>
    <xf numFmtId="0" fontId="0" fillId="0" borderId="19" xfId="0" applyFont="1" applyBorder="1" applyAlignment="1">
      <alignment horizontal="justify" vertical="top" wrapText="1"/>
    </xf>
    <xf numFmtId="0" fontId="0" fillId="0" borderId="22" xfId="0" applyFont="1" applyBorder="1" applyAlignment="1">
      <alignment horizontal="justify" vertical="top" wrapText="1"/>
    </xf>
    <xf numFmtId="0" fontId="1" fillId="0" borderId="22" xfId="0" applyFont="1" applyFill="1" applyBorder="1" applyAlignment="1">
      <alignment horizontal="justify" vertical="top" wrapText="1"/>
    </xf>
    <xf numFmtId="0" fontId="0" fillId="0" borderId="12" xfId="0" applyBorder="1" applyAlignment="1">
      <alignment wrapText="1"/>
    </xf>
    <xf numFmtId="0" fontId="0" fillId="0" borderId="0" xfId="0" applyFont="1" applyFill="1" applyBorder="1" applyAlignment="1">
      <alignment horizontal="center" vertical="top" wrapText="1"/>
    </xf>
    <xf numFmtId="0" fontId="1" fillId="0" borderId="16" xfId="0" applyFont="1" applyBorder="1" applyAlignment="1">
      <alignment horizontal="center" vertical="top"/>
    </xf>
    <xf numFmtId="0" fontId="0" fillId="0" borderId="0" xfId="0" applyFont="1" applyBorder="1" applyAlignment="1">
      <alignment horizontal="center" vertical="top" wrapText="1"/>
    </xf>
    <xf numFmtId="0" fontId="1" fillId="0" borderId="15" xfId="0" applyFont="1" applyBorder="1" applyAlignment="1">
      <alignment horizontal="center" vertical="top"/>
    </xf>
    <xf numFmtId="0" fontId="0" fillId="0" borderId="10" xfId="0" applyFont="1" applyFill="1" applyBorder="1" applyAlignment="1">
      <alignment horizontal="center" vertical="top" wrapText="1"/>
    </xf>
    <xf numFmtId="0" fontId="1" fillId="0" borderId="0" xfId="0" applyFont="1" applyBorder="1" applyAlignment="1">
      <alignment horizontal="center" vertical="top"/>
    </xf>
    <xf numFmtId="0" fontId="1" fillId="0" borderId="13" xfId="0" applyFont="1" applyFill="1" applyBorder="1" applyAlignment="1">
      <alignment horizontal="center" vertical="top"/>
    </xf>
    <xf numFmtId="0" fontId="0" fillId="0" borderId="15" xfId="0" applyFont="1" applyBorder="1" applyAlignment="1">
      <alignment horizontal="center" vertical="top" wrapText="1"/>
    </xf>
    <xf numFmtId="0" fontId="1" fillId="0" borderId="14" xfId="0" applyFont="1" applyFill="1" applyBorder="1" applyAlignment="1">
      <alignment horizontal="center" vertical="top"/>
    </xf>
    <xf numFmtId="0" fontId="0" fillId="0" borderId="15" xfId="0" applyFont="1" applyBorder="1" applyAlignment="1">
      <alignment horizontal="justify" vertical="top" wrapText="1"/>
    </xf>
    <xf numFmtId="0" fontId="1" fillId="0" borderId="0" xfId="0" applyFont="1" applyFill="1" applyBorder="1" applyAlignment="1">
      <alignment horizontal="justify" vertical="top"/>
    </xf>
    <xf numFmtId="0" fontId="1" fillId="0" borderId="13" xfId="0" applyFont="1" applyBorder="1" applyAlignment="1">
      <alignment horizontal="justify" vertical="top"/>
    </xf>
    <xf numFmtId="0" fontId="0" fillId="0" borderId="12" xfId="0" applyBorder="1" applyAlignment="1">
      <alignment/>
    </xf>
    <xf numFmtId="3" fontId="0" fillId="0" borderId="16" xfId="0" applyNumberFormat="1" applyFont="1" applyFill="1" applyBorder="1" applyAlignment="1">
      <alignment horizontal="justify" vertical="top" wrapText="1"/>
    </xf>
    <xf numFmtId="0" fontId="1" fillId="0" borderId="22" xfId="0" applyFont="1" applyBorder="1" applyAlignment="1">
      <alignment horizontal="center" vertical="top" wrapText="1"/>
    </xf>
    <xf numFmtId="0" fontId="5" fillId="32" borderId="23" xfId="0" applyFont="1" applyFill="1" applyBorder="1" applyAlignment="1">
      <alignment vertical="center"/>
    </xf>
    <xf numFmtId="3" fontId="1" fillId="0" borderId="12" xfId="0" applyNumberFormat="1" applyFont="1" applyFill="1" applyBorder="1" applyAlignment="1">
      <alignment horizontal="left" vertical="top"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wrapText="1"/>
    </xf>
    <xf numFmtId="3" fontId="1" fillId="33" borderId="12" xfId="0" applyNumberFormat="1" applyFont="1" applyFill="1" applyBorder="1" applyAlignment="1">
      <alignment horizontal="left" vertical="center" wrapText="1"/>
    </xf>
    <xf numFmtId="0" fontId="1" fillId="33" borderId="13" xfId="0" applyFont="1" applyFill="1" applyBorder="1" applyAlignment="1">
      <alignment horizontal="center" vertical="top" wrapText="1"/>
    </xf>
    <xf numFmtId="3" fontId="1" fillId="33" borderId="13" xfId="0" applyNumberFormat="1" applyFont="1" applyFill="1" applyBorder="1" applyAlignment="1">
      <alignment horizontal="justify" vertical="top" wrapText="1"/>
    </xf>
    <xf numFmtId="0" fontId="1" fillId="33" borderId="12" xfId="0" applyFont="1" applyFill="1" applyBorder="1" applyAlignment="1">
      <alignment horizontal="justify" vertical="top" wrapText="1"/>
    </xf>
    <xf numFmtId="0" fontId="0" fillId="33" borderId="0" xfId="0" applyFill="1" applyAlignment="1">
      <alignment/>
    </xf>
    <xf numFmtId="0" fontId="1" fillId="33" borderId="12" xfId="0" applyFont="1" applyFill="1" applyBorder="1" applyAlignment="1">
      <alignment horizontal="center" vertical="top" wrapText="1"/>
    </xf>
    <xf numFmtId="3" fontId="1" fillId="33" borderId="12" xfId="0" applyNumberFormat="1" applyFont="1" applyFill="1" applyBorder="1" applyAlignment="1">
      <alignment horizontal="justify" vertical="top" wrapText="1"/>
    </xf>
    <xf numFmtId="0" fontId="1" fillId="0" borderId="24" xfId="0" applyFont="1" applyFill="1" applyBorder="1" applyAlignment="1">
      <alignment horizontal="justify" vertical="top" wrapText="1"/>
    </xf>
    <xf numFmtId="0" fontId="1" fillId="0" borderId="25" xfId="0" applyFont="1" applyFill="1" applyBorder="1" applyAlignment="1">
      <alignment horizontal="justify" vertical="top" wrapText="1"/>
    </xf>
    <xf numFmtId="0" fontId="1" fillId="0" borderId="26" xfId="0" applyFont="1" applyFill="1" applyBorder="1" applyAlignment="1">
      <alignment horizontal="justify" vertical="top" wrapText="1"/>
    </xf>
    <xf numFmtId="0" fontId="0" fillId="0" borderId="0" xfId="0" applyBorder="1" applyAlignment="1">
      <alignment/>
    </xf>
    <xf numFmtId="0" fontId="0" fillId="0" borderId="12" xfId="0" applyBorder="1" applyAlignment="1">
      <alignment horizontal="center" vertical="center"/>
    </xf>
    <xf numFmtId="3" fontId="1" fillId="0" borderId="12" xfId="0" applyNumberFormat="1" applyFont="1" applyFill="1" applyBorder="1" applyAlignment="1">
      <alignment horizontal="left" vertical="center" wrapText="1"/>
    </xf>
    <xf numFmtId="0" fontId="5" fillId="32" borderId="0" xfId="0" applyFont="1" applyFill="1" applyBorder="1" applyAlignment="1">
      <alignment vertical="center"/>
    </xf>
    <xf numFmtId="0" fontId="0" fillId="0" borderId="14" xfId="0" applyFont="1" applyBorder="1" applyAlignment="1">
      <alignment horizontal="center" vertical="top" wrapText="1"/>
    </xf>
    <xf numFmtId="0" fontId="1" fillId="33" borderId="15"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2" fillId="0" borderId="12" xfId="0" applyFont="1" applyFill="1" applyBorder="1" applyAlignment="1">
      <alignment horizontal="justify" vertical="top" wrapText="1"/>
    </xf>
    <xf numFmtId="0" fontId="0" fillId="0" borderId="12" xfId="0" applyFill="1" applyBorder="1" applyAlignment="1">
      <alignment horizontal="left" vertical="center"/>
    </xf>
    <xf numFmtId="0" fontId="1" fillId="0" borderId="12" xfId="0" applyFont="1" applyFill="1" applyBorder="1" applyAlignment="1">
      <alignment horizontal="justify" vertical="top"/>
    </xf>
    <xf numFmtId="0" fontId="0" fillId="0" borderId="27" xfId="0" applyBorder="1" applyAlignment="1">
      <alignment vertical="top"/>
    </xf>
    <xf numFmtId="0" fontId="0" fillId="34" borderId="27" xfId="0" applyFill="1" applyBorder="1" applyAlignment="1">
      <alignment/>
    </xf>
    <xf numFmtId="0" fontId="0" fillId="0" borderId="28" xfId="0" applyFont="1" applyBorder="1" applyAlignment="1">
      <alignment horizontal="justify" vertical="top" wrapText="1"/>
    </xf>
    <xf numFmtId="3" fontId="0" fillId="0" borderId="28" xfId="0" applyNumberFormat="1" applyFont="1" applyBorder="1" applyAlignment="1">
      <alignment horizontal="justify" vertical="top"/>
    </xf>
    <xf numFmtId="0" fontId="1" fillId="0" borderId="14" xfId="0" applyFont="1" applyFill="1" applyBorder="1" applyAlignment="1">
      <alignment horizontal="left" vertical="top" wrapText="1"/>
    </xf>
    <xf numFmtId="0" fontId="40" fillId="0" borderId="20" xfId="0" applyFont="1" applyFill="1" applyBorder="1" applyAlignment="1">
      <alignment horizontal="justify" vertical="top" wrapText="1"/>
    </xf>
    <xf numFmtId="0" fontId="40" fillId="0" borderId="10"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5" fillId="0" borderId="23" xfId="0" applyFont="1" applyFill="1" applyBorder="1" applyAlignment="1">
      <alignment horizontal="center" vertical="center"/>
    </xf>
    <xf numFmtId="0" fontId="47" fillId="0" borderId="12" xfId="0" applyFont="1" applyFill="1" applyBorder="1" applyAlignment="1">
      <alignment horizontal="justify" vertical="top" wrapText="1"/>
    </xf>
    <xf numFmtId="0" fontId="12" fillId="0" borderId="16"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2" xfId="0" applyFont="1" applyFill="1" applyBorder="1" applyAlignment="1">
      <alignment wrapText="1"/>
    </xf>
    <xf numFmtId="3" fontId="1" fillId="0" borderId="15" xfId="0" applyNumberFormat="1" applyFont="1" applyFill="1" applyBorder="1" applyAlignment="1">
      <alignment horizontal="left" vertical="top"/>
    </xf>
    <xf numFmtId="0" fontId="1" fillId="0" borderId="12" xfId="0" applyFont="1" applyBorder="1" applyAlignment="1">
      <alignment horizontal="left" vertical="top" wrapText="1"/>
    </xf>
    <xf numFmtId="0" fontId="0" fillId="0" borderId="20" xfId="0" applyFont="1" applyFill="1" applyBorder="1" applyAlignment="1">
      <alignment horizontal="justify" vertical="top" wrapText="1"/>
    </xf>
    <xf numFmtId="0" fontId="0" fillId="0" borderId="20" xfId="0" applyFont="1" applyFill="1" applyBorder="1" applyAlignment="1">
      <alignment horizontal="center" vertical="top"/>
    </xf>
    <xf numFmtId="3" fontId="0" fillId="0" borderId="20" xfId="0" applyNumberFormat="1" applyFont="1" applyFill="1" applyBorder="1" applyAlignment="1">
      <alignment horizontal="justify" vertical="top"/>
    </xf>
    <xf numFmtId="0" fontId="0" fillId="0" borderId="26" xfId="0" applyFont="1" applyFill="1" applyBorder="1" applyAlignment="1">
      <alignment horizontal="justify" vertical="top" wrapText="1"/>
    </xf>
    <xf numFmtId="0" fontId="0" fillId="0" borderId="26" xfId="0" applyFont="1" applyFill="1" applyBorder="1" applyAlignment="1">
      <alignment horizontal="center" vertical="top"/>
    </xf>
    <xf numFmtId="3" fontId="0" fillId="0" borderId="26" xfId="0" applyNumberFormat="1" applyFont="1" applyFill="1" applyBorder="1" applyAlignment="1">
      <alignment horizontal="justify" vertical="top"/>
    </xf>
    <xf numFmtId="0" fontId="12" fillId="0" borderId="13" xfId="0" applyFont="1" applyFill="1" applyBorder="1" applyAlignment="1">
      <alignment horizontal="justify" vertical="top" wrapText="1"/>
    </xf>
    <xf numFmtId="0" fontId="1" fillId="0" borderId="20" xfId="0" applyFont="1" applyBorder="1" applyAlignment="1">
      <alignment horizontal="center" vertical="top" wrapText="1"/>
    </xf>
    <xf numFmtId="0" fontId="1" fillId="0" borderId="20" xfId="0" applyFont="1" applyBorder="1" applyAlignment="1">
      <alignment horizontal="justify" vertical="top" wrapText="1"/>
    </xf>
    <xf numFmtId="3" fontId="1" fillId="0" borderId="20" xfId="0" applyNumberFormat="1" applyFont="1" applyBorder="1" applyAlignment="1">
      <alignment horizontal="justify" vertical="top" wrapText="1"/>
    </xf>
    <xf numFmtId="0" fontId="1" fillId="0" borderId="29" xfId="0" applyFont="1" applyBorder="1" applyAlignment="1">
      <alignment horizontal="center" vertical="top" wrapText="1"/>
    </xf>
    <xf numFmtId="3" fontId="1" fillId="0" borderId="14" xfId="0" applyNumberFormat="1" applyFont="1" applyBorder="1" applyAlignment="1">
      <alignment horizontal="justify" vertical="top" wrapText="1"/>
    </xf>
    <xf numFmtId="3" fontId="1" fillId="0" borderId="12" xfId="0" applyNumberFormat="1" applyFont="1" applyBorder="1" applyAlignment="1">
      <alignment horizontal="left" vertical="top" wrapText="1"/>
    </xf>
    <xf numFmtId="0" fontId="12" fillId="0" borderId="12" xfId="0" applyFont="1" applyFill="1" applyBorder="1" applyAlignment="1">
      <alignment horizontal="justify" vertical="top"/>
    </xf>
    <xf numFmtId="0" fontId="5" fillId="0" borderId="30" xfId="0" applyFont="1" applyFill="1" applyBorder="1" applyAlignment="1">
      <alignment horizontal="center" vertical="top"/>
    </xf>
    <xf numFmtId="0" fontId="5" fillId="32" borderId="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31" xfId="0" applyFont="1" applyFill="1" applyBorder="1" applyAlignment="1">
      <alignment horizontal="center" vertical="top"/>
    </xf>
    <xf numFmtId="0" fontId="14" fillId="33" borderId="32" xfId="0" applyFont="1" applyFill="1" applyBorder="1" applyAlignment="1">
      <alignment horizontal="center" vertical="top"/>
    </xf>
    <xf numFmtId="0" fontId="1" fillId="33" borderId="17" xfId="0" applyFont="1" applyFill="1" applyBorder="1" applyAlignment="1">
      <alignment horizontal="center" vertical="top"/>
    </xf>
    <xf numFmtId="3" fontId="1" fillId="33" borderId="12" xfId="0" applyNumberFormat="1" applyFont="1" applyFill="1" applyBorder="1" applyAlignment="1">
      <alignment horizontal="center" vertical="center" wrapText="1"/>
    </xf>
    <xf numFmtId="0" fontId="51" fillId="0" borderId="12" xfId="0" applyFont="1" applyBorder="1" applyAlignment="1">
      <alignment horizontal="center" wrapText="1"/>
    </xf>
    <xf numFmtId="3" fontId="51" fillId="0" borderId="12" xfId="0" applyNumberFormat="1" applyFont="1" applyBorder="1" applyAlignment="1">
      <alignment horizontal="center" wrapText="1"/>
    </xf>
    <xf numFmtId="0" fontId="13" fillId="0" borderId="12" xfId="0" applyFont="1" applyFill="1" applyBorder="1" applyAlignment="1">
      <alignment horizontal="left" wrapText="1"/>
    </xf>
    <xf numFmtId="49" fontId="1" fillId="0" borderId="13" xfId="0" applyNumberFormat="1" applyFont="1" applyFill="1" applyBorder="1" applyAlignment="1">
      <alignment horizontal="justify" vertical="top" wrapText="1"/>
    </xf>
    <xf numFmtId="0" fontId="2" fillId="0" borderId="24" xfId="0" applyFont="1" applyBorder="1" applyAlignment="1">
      <alignment horizontal="center" vertical="center" wrapText="1"/>
    </xf>
    <xf numFmtId="0" fontId="6" fillId="0" borderId="26" xfId="0" applyFont="1" applyBorder="1" applyAlignment="1">
      <alignment horizontal="center" vertical="center"/>
    </xf>
    <xf numFmtId="0" fontId="1" fillId="0" borderId="24" xfId="0" applyFont="1" applyBorder="1" applyAlignment="1">
      <alignment horizontal="justify" vertical="top" wrapText="1"/>
    </xf>
    <xf numFmtId="0" fontId="1" fillId="0" borderId="25" xfId="0" applyFont="1" applyBorder="1" applyAlignment="1">
      <alignment horizontal="justify" vertical="top" wrapText="1"/>
    </xf>
    <xf numFmtId="0" fontId="1" fillId="0" borderId="33" xfId="0" applyFont="1" applyFill="1" applyBorder="1" applyAlignment="1">
      <alignment horizontal="justify" vertical="top" wrapText="1"/>
    </xf>
    <xf numFmtId="0" fontId="1" fillId="0" borderId="34" xfId="0" applyFont="1" applyFill="1" applyBorder="1" applyAlignment="1">
      <alignment horizontal="justify" vertical="top" wrapText="1"/>
    </xf>
    <xf numFmtId="0" fontId="1" fillId="0" borderId="35"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33" borderId="24" xfId="0" applyFont="1" applyFill="1" applyBorder="1" applyAlignment="1">
      <alignment horizontal="justify" vertical="top" wrapText="1"/>
    </xf>
    <xf numFmtId="0" fontId="1" fillId="33" borderId="25" xfId="0" applyFont="1" applyFill="1" applyBorder="1" applyAlignment="1">
      <alignment horizontal="justify" vertical="top" wrapText="1"/>
    </xf>
    <xf numFmtId="0" fontId="1" fillId="0" borderId="21" xfId="0" applyFont="1" applyBorder="1" applyAlignment="1">
      <alignment horizontal="justify" vertical="top" wrapText="1"/>
    </xf>
    <xf numFmtId="0" fontId="1" fillId="0" borderId="34" xfId="0" applyFont="1" applyFill="1" applyBorder="1" applyAlignment="1">
      <alignment vertical="top" wrapText="1"/>
    </xf>
    <xf numFmtId="0" fontId="1" fillId="0" borderId="26" xfId="0" applyFont="1" applyBorder="1" applyAlignment="1">
      <alignment horizontal="justify" vertical="top"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center" vertical="top" wrapText="1"/>
    </xf>
    <xf numFmtId="0" fontId="1" fillId="33" borderId="34" xfId="0" applyFont="1" applyFill="1" applyBorder="1" applyAlignment="1">
      <alignment horizontal="justify" vertical="top" wrapText="1"/>
    </xf>
    <xf numFmtId="0" fontId="1" fillId="0" borderId="21" xfId="0" applyFont="1" applyFill="1" applyBorder="1" applyAlignment="1">
      <alignment horizontal="center" vertical="top" wrapText="1"/>
    </xf>
    <xf numFmtId="0" fontId="1" fillId="0" borderId="35" xfId="0" applyFont="1" applyFill="1" applyBorder="1" applyAlignment="1">
      <alignment horizontal="justify" vertical="top" wrapText="1"/>
    </xf>
    <xf numFmtId="0" fontId="1" fillId="0" borderId="25" xfId="0" applyFont="1" applyFill="1" applyBorder="1" applyAlignment="1">
      <alignment horizontal="left" vertical="top" wrapText="1"/>
    </xf>
    <xf numFmtId="0" fontId="1" fillId="0" borderId="35" xfId="0" applyFont="1" applyBorder="1" applyAlignment="1">
      <alignment horizontal="justify" vertical="top" wrapText="1"/>
    </xf>
    <xf numFmtId="0" fontId="1" fillId="33" borderId="25" xfId="0" applyFont="1" applyFill="1" applyBorder="1" applyAlignment="1">
      <alignment horizontal="left" vertical="center" wrapText="1"/>
    </xf>
    <xf numFmtId="0" fontId="1" fillId="0" borderId="25" xfId="0" applyFont="1" applyBorder="1" applyAlignment="1">
      <alignment horizontal="center" vertical="top"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0" borderId="24" xfId="0" applyFont="1" applyBorder="1" applyAlignment="1">
      <alignment horizontal="justify" vertical="top"/>
    </xf>
    <xf numFmtId="0" fontId="1" fillId="0" borderId="26" xfId="0" applyFont="1" applyBorder="1" applyAlignment="1">
      <alignment horizontal="center" vertical="top" wrapText="1"/>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0" fillId="0" borderId="12" xfId="0" applyNumberFormat="1" applyFont="1" applyFill="1" applyBorder="1" applyAlignment="1">
      <alignment horizontal="justify" vertical="top"/>
    </xf>
    <xf numFmtId="0" fontId="0" fillId="0" borderId="12" xfId="0" applyNumberFormat="1" applyFont="1" applyFill="1" applyBorder="1" applyAlignment="1">
      <alignment horizontal="center" vertical="top"/>
    </xf>
    <xf numFmtId="0" fontId="47" fillId="0" borderId="15" xfId="0" applyFont="1" applyFill="1" applyBorder="1" applyAlignment="1">
      <alignment horizontal="justify" vertical="top" wrapText="1"/>
    </xf>
    <xf numFmtId="0" fontId="12" fillId="0" borderId="13" xfId="0" applyFont="1" applyFill="1" applyBorder="1" applyAlignment="1">
      <alignment horizontal="center" vertical="top" wrapText="1"/>
    </xf>
    <xf numFmtId="0" fontId="0" fillId="0" borderId="14" xfId="0" applyBorder="1" applyAlignment="1">
      <alignment wrapText="1"/>
    </xf>
    <xf numFmtId="0" fontId="5" fillId="32" borderId="36" xfId="0" applyFont="1" applyFill="1" applyBorder="1" applyAlignment="1">
      <alignment horizontal="center" vertical="center" wrapText="1"/>
    </xf>
    <xf numFmtId="0" fontId="5" fillId="32" borderId="37" xfId="0" applyFont="1" applyFill="1" applyBorder="1" applyAlignment="1">
      <alignment horizontal="center" vertical="center" wrapText="1"/>
    </xf>
    <xf numFmtId="0" fontId="5" fillId="32" borderId="38" xfId="0" applyFont="1" applyFill="1" applyBorder="1" applyAlignment="1">
      <alignment horizontal="center" vertical="center" wrapText="1"/>
    </xf>
    <xf numFmtId="0" fontId="40" fillId="0" borderId="12" xfId="0" applyFont="1" applyFill="1"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vertical="top" wrapText="1"/>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5" fillId="0" borderId="11" xfId="0" applyFont="1" applyFill="1" applyBorder="1" applyAlignment="1">
      <alignment horizontal="center" vertical="center"/>
    </xf>
    <xf numFmtId="0" fontId="5" fillId="0" borderId="32" xfId="0" applyFont="1" applyFill="1" applyBorder="1" applyAlignment="1">
      <alignment horizontal="center" vertical="center"/>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0" fillId="0" borderId="41" xfId="0" applyBorder="1" applyAlignment="1">
      <alignment horizontal="center" vertical="center" wrapText="1"/>
    </xf>
    <xf numFmtId="0" fontId="40" fillId="0" borderId="20" xfId="0" applyFont="1" applyFill="1" applyBorder="1" applyAlignment="1">
      <alignment horizontal="justify" vertical="top" wrapText="1"/>
    </xf>
    <xf numFmtId="0" fontId="40" fillId="0" borderId="42" xfId="0" applyFont="1" applyFill="1" applyBorder="1" applyAlignment="1">
      <alignment horizontal="justify" vertical="top" wrapText="1"/>
    </xf>
    <xf numFmtId="0" fontId="40" fillId="0" borderId="16" xfId="0" applyFont="1" applyFill="1" applyBorder="1" applyAlignment="1">
      <alignment horizontal="justify" vertical="top" wrapText="1"/>
    </xf>
    <xf numFmtId="0" fontId="5" fillId="32" borderId="30" xfId="0" applyFont="1" applyFill="1" applyBorder="1" applyAlignment="1">
      <alignment horizontal="center" vertical="center" wrapText="1"/>
    </xf>
    <xf numFmtId="0" fontId="5" fillId="32" borderId="43" xfId="0" applyFont="1" applyFill="1" applyBorder="1" applyAlignment="1">
      <alignment horizontal="center" vertical="center" wrapText="1"/>
    </xf>
    <xf numFmtId="0" fontId="5" fillId="32" borderId="44" xfId="0" applyFont="1" applyFill="1" applyBorder="1" applyAlignment="1">
      <alignment horizontal="center" vertical="center" wrapText="1"/>
    </xf>
    <xf numFmtId="0" fontId="1" fillId="0" borderId="35" xfId="0" applyFont="1" applyBorder="1" applyAlignment="1">
      <alignment horizontal="center" vertical="top" wrapText="1"/>
    </xf>
    <xf numFmtId="0" fontId="1" fillId="0" borderId="34" xfId="0" applyFont="1" applyBorder="1" applyAlignment="1">
      <alignment horizontal="center" vertical="top" wrapText="1"/>
    </xf>
    <xf numFmtId="0" fontId="1" fillId="0" borderId="45" xfId="0" applyFont="1" applyBorder="1" applyAlignment="1">
      <alignment horizontal="center" vertical="top" wrapText="1"/>
    </xf>
    <xf numFmtId="0" fontId="1" fillId="0" borderId="20" xfId="0" applyFont="1" applyBorder="1" applyAlignment="1">
      <alignment horizontal="center" vertical="top" wrapText="1"/>
    </xf>
    <xf numFmtId="0" fontId="1" fillId="0" borderId="16" xfId="0" applyFont="1" applyBorder="1" applyAlignment="1">
      <alignment horizontal="center" vertical="top" wrapText="1"/>
    </xf>
    <xf numFmtId="0" fontId="1" fillId="0" borderId="42" xfId="0" applyFont="1" applyBorder="1" applyAlignment="1">
      <alignment horizontal="center" vertical="top" wrapText="1"/>
    </xf>
    <xf numFmtId="0" fontId="40" fillId="0" borderId="20" xfId="0" applyFont="1" applyFill="1" applyBorder="1" applyAlignment="1">
      <alignment horizontal="center" vertical="top" wrapText="1"/>
    </xf>
    <xf numFmtId="0" fontId="40" fillId="0" borderId="42"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12" xfId="0" applyFont="1" applyBorder="1" applyAlignment="1">
      <alignment horizontal="center" vertical="top" wrapText="1"/>
    </xf>
    <xf numFmtId="3" fontId="1" fillId="0" borderId="13" xfId="0" applyNumberFormat="1" applyFont="1" applyFill="1" applyBorder="1" applyAlignment="1">
      <alignment horizontal="left" vertical="top" wrapText="1"/>
    </xf>
    <xf numFmtId="3" fontId="1" fillId="0" borderId="16" xfId="0" applyNumberFormat="1" applyFont="1" applyFill="1" applyBorder="1" applyAlignment="1">
      <alignment horizontal="left" vertical="top" wrapText="1"/>
    </xf>
    <xf numFmtId="3" fontId="1" fillId="0" borderId="42" xfId="0" applyNumberFormat="1" applyFont="1" applyFill="1" applyBorder="1" applyAlignment="1">
      <alignment horizontal="left" vertical="top" wrapText="1"/>
    </xf>
    <xf numFmtId="0" fontId="5" fillId="0" borderId="4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2" xfId="0" applyFont="1" applyBorder="1" applyAlignment="1">
      <alignment horizontal="center" vertical="center" wrapText="1"/>
    </xf>
    <xf numFmtId="0" fontId="51" fillId="0" borderId="12" xfId="0" applyFont="1" applyBorder="1" applyAlignment="1">
      <alignment horizontal="center" wrapText="1"/>
    </xf>
    <xf numFmtId="0" fontId="51" fillId="0" borderId="35" xfId="0" applyFont="1" applyBorder="1" applyAlignment="1">
      <alignment horizontal="center" wrapText="1"/>
    </xf>
    <xf numFmtId="0" fontId="51" fillId="0" borderId="21" xfId="0" applyFont="1" applyBorder="1" applyAlignment="1">
      <alignment horizontal="center" wrapText="1"/>
    </xf>
    <xf numFmtId="0" fontId="5" fillId="32" borderId="36" xfId="0" applyFont="1" applyFill="1" applyBorder="1" applyAlignment="1">
      <alignment horizontal="center" vertical="center"/>
    </xf>
    <xf numFmtId="0" fontId="5" fillId="32" borderId="37" xfId="0" applyFont="1" applyFill="1" applyBorder="1" applyAlignment="1">
      <alignment horizontal="center" vertical="center"/>
    </xf>
    <xf numFmtId="0" fontId="5" fillId="32" borderId="43" xfId="0" applyFont="1" applyFill="1" applyBorder="1" applyAlignment="1">
      <alignment horizontal="center" vertical="center"/>
    </xf>
    <xf numFmtId="0" fontId="5" fillId="32" borderId="44" xfId="0" applyFont="1" applyFill="1" applyBorder="1" applyAlignment="1">
      <alignment horizontal="center" vertical="center"/>
    </xf>
    <xf numFmtId="0" fontId="5" fillId="0" borderId="47" xfId="0" applyFont="1" applyFill="1" applyBorder="1" applyAlignment="1">
      <alignment horizontal="center" vertical="center"/>
    </xf>
    <xf numFmtId="0" fontId="40" fillId="0" borderId="39" xfId="0" applyFont="1" applyFill="1" applyBorder="1" applyAlignment="1">
      <alignment horizontal="center" vertical="top" wrapText="1"/>
    </xf>
    <xf numFmtId="0" fontId="40" fillId="0" borderId="40" xfId="0" applyFont="1" applyFill="1" applyBorder="1" applyAlignment="1">
      <alignment horizontal="center" vertical="top" wrapText="1"/>
    </xf>
    <xf numFmtId="3" fontId="51" fillId="0" borderId="20" xfId="0" applyNumberFormat="1" applyFont="1" applyBorder="1" applyAlignment="1">
      <alignment horizontal="center" wrapText="1"/>
    </xf>
    <xf numFmtId="3" fontId="51" fillId="0" borderId="15" xfId="0" applyNumberFormat="1" applyFont="1" applyBorder="1" applyAlignment="1">
      <alignment horizontal="center" wrapText="1"/>
    </xf>
    <xf numFmtId="0" fontId="5" fillId="0" borderId="4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0" xfId="0" applyFont="1" applyFill="1" applyBorder="1" applyAlignment="1">
      <alignment horizontal="justify" vertical="top"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40" fillId="0" borderId="39" xfId="0" applyFont="1" applyFill="1" applyBorder="1" applyAlignment="1">
      <alignment horizontal="justify" vertical="top" wrapText="1"/>
    </xf>
    <xf numFmtId="0" fontId="40" fillId="0" borderId="40" xfId="0" applyFont="1" applyFill="1" applyBorder="1" applyAlignment="1">
      <alignment horizontal="justify" vertical="top" wrapText="1"/>
    </xf>
    <xf numFmtId="0" fontId="40" fillId="0" borderId="48" xfId="0" applyFont="1" applyFill="1" applyBorder="1" applyAlignment="1">
      <alignment horizontal="justify" vertical="top" wrapText="1"/>
    </xf>
    <xf numFmtId="0" fontId="1" fillId="0" borderId="12" xfId="0" applyFont="1" applyFill="1" applyBorder="1" applyAlignment="1">
      <alignment horizontal="center" vertical="top"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40" fillId="0" borderId="27"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2" fillId="13" borderId="43" xfId="0" applyFont="1" applyFill="1" applyBorder="1" applyAlignment="1">
      <alignment horizontal="center" vertical="center" wrapText="1"/>
    </xf>
    <xf numFmtId="0" fontId="5" fillId="0" borderId="46" xfId="0" applyFont="1" applyFill="1" applyBorder="1" applyAlignment="1">
      <alignment horizontal="center" vertical="center"/>
    </xf>
    <xf numFmtId="0" fontId="11" fillId="0" borderId="27"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5" fillId="0" borderId="1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3" xfId="0" applyFont="1" applyFill="1" applyBorder="1" applyAlignment="1">
      <alignment horizontal="center" vertical="center"/>
    </xf>
    <xf numFmtId="0" fontId="40" fillId="0" borderId="43" xfId="0" applyFont="1" applyFill="1" applyBorder="1" applyAlignment="1">
      <alignment horizontal="justify" vertical="top" wrapText="1"/>
    </xf>
    <xf numFmtId="0" fontId="40" fillId="0" borderId="35" xfId="0" applyFont="1" applyFill="1" applyBorder="1" applyAlignment="1">
      <alignment horizontal="justify" vertical="top" wrapText="1"/>
    </xf>
    <xf numFmtId="0" fontId="40" fillId="0" borderId="34" xfId="0" applyFont="1" applyFill="1" applyBorder="1" applyAlignment="1">
      <alignment horizontal="justify" vertical="top" wrapText="1"/>
    </xf>
    <xf numFmtId="0" fontId="0" fillId="0" borderId="43" xfId="0" applyBorder="1" applyAlignment="1">
      <alignment horizontal="justify" vertical="top" wrapText="1"/>
    </xf>
    <xf numFmtId="0" fontId="0" fillId="0" borderId="30" xfId="0" applyBorder="1" applyAlignment="1">
      <alignment horizontal="center" vertical="center"/>
    </xf>
    <xf numFmtId="0" fontId="5" fillId="32" borderId="46"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5" fillId="32" borderId="51"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52" xfId="0" applyFont="1" applyFill="1" applyBorder="1" applyAlignment="1">
      <alignment horizontal="center" vertical="center" wrapText="1"/>
    </xf>
    <xf numFmtId="0" fontId="5" fillId="32" borderId="53" xfId="0" applyFont="1" applyFill="1" applyBorder="1" applyAlignment="1">
      <alignment horizontal="center" vertical="center" wrapText="1"/>
    </xf>
    <xf numFmtId="0" fontId="0" fillId="0" borderId="20" xfId="0" applyFont="1" applyBorder="1" applyAlignment="1">
      <alignment horizontal="center" vertical="top"/>
    </xf>
    <xf numFmtId="0" fontId="0" fillId="0" borderId="42" xfId="0" applyFont="1" applyBorder="1" applyAlignment="1">
      <alignment horizontal="center" vertical="top"/>
    </xf>
    <xf numFmtId="0" fontId="5" fillId="0" borderId="11" xfId="0" applyFont="1" applyFill="1" applyBorder="1" applyAlignment="1">
      <alignment horizontal="center" vertical="top"/>
    </xf>
    <xf numFmtId="0" fontId="5" fillId="0" borderId="47" xfId="0" applyFont="1" applyFill="1" applyBorder="1" applyAlignment="1">
      <alignment horizontal="center" vertical="top"/>
    </xf>
    <xf numFmtId="0" fontId="1" fillId="0" borderId="13"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12" xfId="0" applyFont="1" applyFill="1" applyBorder="1" applyAlignment="1">
      <alignment horizontal="left" vertical="top" wrapText="1"/>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40" fillId="0" borderId="10" xfId="0" applyFont="1" applyFill="1" applyBorder="1" applyAlignment="1">
      <alignment horizontal="justify" vertical="top" wrapText="1"/>
    </xf>
    <xf numFmtId="0" fontId="40" fillId="0" borderId="14" xfId="0" applyFont="1" applyFill="1" applyBorder="1" applyAlignment="1">
      <alignment horizontal="justify" vertical="top" wrapText="1"/>
    </xf>
    <xf numFmtId="0" fontId="0" fillId="0" borderId="20" xfId="0" applyFont="1" applyBorder="1" applyAlignment="1">
      <alignment horizontal="center" vertical="top" wrapText="1"/>
    </xf>
    <xf numFmtId="0" fontId="0" fillId="0" borderId="42" xfId="0" applyFont="1" applyBorder="1" applyAlignment="1">
      <alignment horizontal="center" vertical="top" wrapText="1"/>
    </xf>
    <xf numFmtId="0" fontId="40" fillId="0" borderId="27" xfId="0" applyFont="1" applyFill="1" applyBorder="1" applyAlignment="1">
      <alignment horizontal="center" vertical="top" wrapText="1"/>
    </xf>
    <xf numFmtId="0" fontId="40" fillId="0" borderId="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42" xfId="0" applyFont="1" applyFill="1" applyBorder="1" applyAlignment="1">
      <alignment horizontal="left" vertical="top" wrapText="1"/>
    </xf>
    <xf numFmtId="0" fontId="0" fillId="0" borderId="43" xfId="0" applyBorder="1" applyAlignment="1">
      <alignment horizontal="center" vertical="top" wrapText="1"/>
    </xf>
    <xf numFmtId="0" fontId="1" fillId="0" borderId="35" xfId="0" applyFont="1" applyFill="1" applyBorder="1" applyAlignment="1">
      <alignment horizontal="center" vertical="top" wrapText="1"/>
    </xf>
    <xf numFmtId="0" fontId="1" fillId="0" borderId="45" xfId="0" applyFont="1" applyFill="1" applyBorder="1" applyAlignment="1">
      <alignment horizontal="center" vertical="top" wrapText="1"/>
    </xf>
    <xf numFmtId="0" fontId="40" fillId="0" borderId="39" xfId="0" applyFont="1" applyFill="1" applyBorder="1" applyAlignment="1">
      <alignment horizontal="left" vertical="top" wrapText="1"/>
    </xf>
    <xf numFmtId="0" fontId="40" fillId="0" borderId="40" xfId="0" applyFont="1" applyFill="1" applyBorder="1" applyAlignment="1">
      <alignment horizontal="left" vertical="top" wrapText="1"/>
    </xf>
    <xf numFmtId="0" fontId="1" fillId="0" borderId="20" xfId="0" applyFont="1" applyBorder="1" applyAlignment="1">
      <alignment horizontal="center" vertical="top"/>
    </xf>
    <xf numFmtId="0" fontId="1" fillId="0" borderId="42" xfId="0" applyFont="1" applyBorder="1" applyAlignment="1">
      <alignment horizontal="center" vertical="top"/>
    </xf>
    <xf numFmtId="0" fontId="5" fillId="35" borderId="36"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51" fillId="0" borderId="20" xfId="0" applyFont="1" applyBorder="1" applyAlignment="1">
      <alignment horizontal="center" wrapText="1"/>
    </xf>
    <xf numFmtId="0" fontId="51" fillId="0" borderId="15" xfId="0" applyFont="1" applyBorder="1" applyAlignment="1">
      <alignment horizontal="center" wrapText="1"/>
    </xf>
    <xf numFmtId="0" fontId="54" fillId="0" borderId="20" xfId="0" applyFont="1" applyFill="1" applyBorder="1" applyAlignment="1">
      <alignment horizontal="center" wrapText="1"/>
    </xf>
    <xf numFmtId="0" fontId="54" fillId="0" borderId="15" xfId="0" applyFont="1" applyFill="1" applyBorder="1" applyAlignment="1">
      <alignment horizontal="center" wrapText="1"/>
    </xf>
    <xf numFmtId="0" fontId="0" fillId="0" borderId="30" xfId="0" applyBorder="1" applyAlignment="1">
      <alignment horizontal="center" vertical="center" wrapText="1"/>
    </xf>
    <xf numFmtId="0" fontId="5" fillId="0" borderId="47" xfId="0" applyFont="1" applyBorder="1" applyAlignment="1">
      <alignment horizontal="center" vertical="center" wrapText="1"/>
    </xf>
    <xf numFmtId="0" fontId="40" fillId="0" borderId="17" xfId="0" applyFont="1" applyFill="1" applyBorder="1" applyAlignment="1">
      <alignment horizontal="justify" vertical="top" wrapText="1"/>
    </xf>
    <xf numFmtId="0" fontId="40" fillId="0" borderId="32" xfId="0" applyFont="1" applyFill="1" applyBorder="1" applyAlignment="1">
      <alignment horizontal="justify" vertical="top" wrapText="1"/>
    </xf>
    <xf numFmtId="0" fontId="40" fillId="0" borderId="18" xfId="0" applyFont="1" applyFill="1" applyBorder="1" applyAlignment="1">
      <alignment horizontal="justify" vertical="top" wrapText="1"/>
    </xf>
    <xf numFmtId="0" fontId="40" fillId="0" borderId="43" xfId="0" applyFont="1" applyFill="1" applyBorder="1" applyAlignment="1">
      <alignment horizontal="center" vertical="top" wrapText="1"/>
    </xf>
    <xf numFmtId="3" fontId="0" fillId="0" borderId="20" xfId="0" applyNumberFormat="1" applyFont="1" applyBorder="1" applyAlignment="1">
      <alignment horizontal="center" vertical="top"/>
    </xf>
    <xf numFmtId="3" fontId="0" fillId="0" borderId="42" xfId="0" applyNumberFormat="1" applyFont="1" applyBorder="1" applyAlignment="1">
      <alignment horizontal="center" vertical="top"/>
    </xf>
    <xf numFmtId="0" fontId="0" fillId="33" borderId="35" xfId="0" applyFont="1" applyFill="1" applyBorder="1" applyAlignment="1">
      <alignment horizontal="center" vertical="top"/>
    </xf>
    <xf numFmtId="0" fontId="0" fillId="33" borderId="21" xfId="0" applyFont="1" applyFill="1" applyBorder="1" applyAlignment="1">
      <alignment horizontal="center" vertical="top"/>
    </xf>
    <xf numFmtId="0" fontId="5" fillId="0" borderId="32" xfId="0" applyFont="1" applyFill="1" applyBorder="1" applyAlignment="1">
      <alignment horizontal="center" vertical="top"/>
    </xf>
    <xf numFmtId="0" fontId="0" fillId="0" borderId="12" xfId="0" applyFont="1" applyBorder="1" applyAlignment="1">
      <alignment horizontal="center" vertical="top" wrapText="1"/>
    </xf>
    <xf numFmtId="0" fontId="1" fillId="0" borderId="13" xfId="0" applyFont="1" applyFill="1" applyBorder="1" applyAlignment="1">
      <alignment horizontal="left" vertical="top" wrapText="1"/>
    </xf>
    <xf numFmtId="0" fontId="1" fillId="0"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1117"/>
  <sheetViews>
    <sheetView tabSelected="1" zoomScale="90" zoomScaleNormal="90" zoomScaleSheetLayoutView="100" zoomScalePageLayoutView="0" workbookViewId="0" topLeftCell="A465">
      <selection activeCell="J486" sqref="J486"/>
    </sheetView>
  </sheetViews>
  <sheetFormatPr defaultColWidth="8.88671875" defaultRowHeight="16.5"/>
  <cols>
    <col min="1" max="1" width="3.88671875" style="28" customWidth="1"/>
    <col min="2" max="2" width="51.6640625" style="37" customWidth="1"/>
    <col min="3" max="3" width="37.88671875" style="29" customWidth="1"/>
    <col min="4" max="4" width="8.3359375" style="30" customWidth="1"/>
    <col min="5" max="5" width="18.10546875" style="29" customWidth="1"/>
    <col min="6" max="6" width="26.4453125" style="29" bestFit="1" customWidth="1"/>
    <col min="7" max="7" width="23.21484375" style="12" customWidth="1"/>
    <col min="8" max="8" width="0.23046875" style="0" customWidth="1"/>
  </cols>
  <sheetData>
    <row r="1" spans="1:7" s="36" customFormat="1" ht="60" customHeight="1" thickBot="1">
      <c r="A1" s="294" t="s">
        <v>866</v>
      </c>
      <c r="B1" s="294"/>
      <c r="C1" s="294"/>
      <c r="D1" s="294"/>
      <c r="E1" s="294"/>
      <c r="F1" s="294"/>
      <c r="G1" s="294"/>
    </row>
    <row r="2" spans="1:7" s="35" customFormat="1" ht="63" customHeight="1">
      <c r="A2" s="45" t="s">
        <v>11</v>
      </c>
      <c r="B2" s="46" t="s">
        <v>121</v>
      </c>
      <c r="C2" s="89" t="s">
        <v>122</v>
      </c>
      <c r="D2" s="1" t="s">
        <v>123</v>
      </c>
      <c r="E2" s="47" t="s">
        <v>8</v>
      </c>
      <c r="F2" s="186" t="s">
        <v>9</v>
      </c>
      <c r="G2" s="213" t="s">
        <v>10</v>
      </c>
    </row>
    <row r="3" spans="1:7" s="32" customFormat="1" ht="12.75" thickBot="1">
      <c r="A3" s="33">
        <v>1</v>
      </c>
      <c r="B3" s="34">
        <v>2</v>
      </c>
      <c r="C3" s="31">
        <v>3</v>
      </c>
      <c r="D3" s="31">
        <v>4</v>
      </c>
      <c r="E3" s="31">
        <v>5</v>
      </c>
      <c r="F3" s="187">
        <v>6</v>
      </c>
      <c r="G3" s="214">
        <v>7</v>
      </c>
    </row>
    <row r="4" spans="1:7" ht="17.25" customHeight="1" thickBot="1">
      <c r="A4" s="220" t="s">
        <v>50</v>
      </c>
      <c r="B4" s="221"/>
      <c r="C4" s="221"/>
      <c r="D4" s="221"/>
      <c r="E4" s="221"/>
      <c r="F4" s="221"/>
      <c r="G4" s="222"/>
    </row>
    <row r="5" spans="1:7" ht="99">
      <c r="A5" s="230">
        <v>1</v>
      </c>
      <c r="B5" s="235" t="s">
        <v>871</v>
      </c>
      <c r="C5" s="53" t="s">
        <v>79</v>
      </c>
      <c r="D5" s="50">
        <v>2</v>
      </c>
      <c r="E5" s="53" t="s">
        <v>53</v>
      </c>
      <c r="F5" s="188" t="s">
        <v>105</v>
      </c>
      <c r="G5" s="14" t="s">
        <v>116</v>
      </c>
    </row>
    <row r="6" spans="1:7" s="3" customFormat="1" ht="16.5">
      <c r="A6" s="231"/>
      <c r="B6" s="237"/>
      <c r="C6" s="55" t="s">
        <v>110</v>
      </c>
      <c r="D6" s="56">
        <v>1</v>
      </c>
      <c r="E6" s="55" t="s">
        <v>38</v>
      </c>
      <c r="F6" s="133" t="s">
        <v>58</v>
      </c>
      <c r="G6" s="53" t="s">
        <v>58</v>
      </c>
    </row>
    <row r="7" spans="1:7" s="3" customFormat="1" ht="16.5">
      <c r="A7" s="231"/>
      <c r="B7" s="237"/>
      <c r="C7" s="55" t="s">
        <v>73</v>
      </c>
      <c r="D7" s="56">
        <v>1</v>
      </c>
      <c r="E7" s="55" t="s">
        <v>53</v>
      </c>
      <c r="F7" s="133" t="s">
        <v>58</v>
      </c>
      <c r="G7" s="53" t="s">
        <v>58</v>
      </c>
    </row>
    <row r="8" spans="1:7" s="3" customFormat="1" ht="16.5">
      <c r="A8" s="231"/>
      <c r="B8" s="237"/>
      <c r="C8" s="55" t="s">
        <v>488</v>
      </c>
      <c r="D8" s="56">
        <v>2</v>
      </c>
      <c r="E8" s="55" t="s">
        <v>101</v>
      </c>
      <c r="F8" s="133" t="s">
        <v>58</v>
      </c>
      <c r="G8" s="53" t="s">
        <v>58</v>
      </c>
    </row>
    <row r="9" spans="1:7" s="3" customFormat="1" ht="16.5">
      <c r="A9" s="231"/>
      <c r="B9" s="237"/>
      <c r="C9" s="55" t="s">
        <v>77</v>
      </c>
      <c r="D9" s="56">
        <v>1</v>
      </c>
      <c r="E9" s="55" t="s">
        <v>38</v>
      </c>
      <c r="F9" s="133" t="s">
        <v>58</v>
      </c>
      <c r="G9" s="53" t="s">
        <v>58</v>
      </c>
    </row>
    <row r="10" spans="1:7" s="3" customFormat="1" ht="16.5">
      <c r="A10" s="231"/>
      <c r="B10" s="237"/>
      <c r="C10" s="55" t="s">
        <v>128</v>
      </c>
      <c r="D10" s="56">
        <v>1</v>
      </c>
      <c r="E10" s="55" t="s">
        <v>38</v>
      </c>
      <c r="F10" s="133" t="s">
        <v>58</v>
      </c>
      <c r="G10" s="53" t="s">
        <v>58</v>
      </c>
    </row>
    <row r="11" spans="1:7" s="3" customFormat="1" ht="16.5">
      <c r="A11" s="231"/>
      <c r="B11" s="237"/>
      <c r="C11" s="166" t="s">
        <v>580</v>
      </c>
      <c r="D11" s="56">
        <v>1</v>
      </c>
      <c r="E11" s="55" t="s">
        <v>38</v>
      </c>
      <c r="F11" s="133" t="s">
        <v>58</v>
      </c>
      <c r="G11" s="53" t="s">
        <v>58</v>
      </c>
    </row>
    <row r="12" spans="1:7" s="3" customFormat="1" ht="16.5">
      <c r="A12" s="231"/>
      <c r="B12" s="237"/>
      <c r="C12" s="55" t="s">
        <v>519</v>
      </c>
      <c r="D12" s="56">
        <v>1</v>
      </c>
      <c r="E12" s="55" t="s">
        <v>38</v>
      </c>
      <c r="F12" s="133" t="s">
        <v>58</v>
      </c>
      <c r="G12" s="53" t="s">
        <v>58</v>
      </c>
    </row>
    <row r="13" spans="1:7" s="3" customFormat="1" ht="16.5">
      <c r="A13" s="231"/>
      <c r="B13" s="237"/>
      <c r="C13" s="55" t="s">
        <v>82</v>
      </c>
      <c r="D13" s="56">
        <v>1</v>
      </c>
      <c r="E13" s="55" t="s">
        <v>38</v>
      </c>
      <c r="F13" s="133" t="s">
        <v>58</v>
      </c>
      <c r="G13" s="53" t="s">
        <v>58</v>
      </c>
    </row>
    <row r="14" spans="1:7" s="3" customFormat="1" ht="16.5">
      <c r="A14" s="231"/>
      <c r="B14" s="237"/>
      <c r="C14" s="55" t="s">
        <v>678</v>
      </c>
      <c r="D14" s="56">
        <v>1</v>
      </c>
      <c r="E14" s="55" t="s">
        <v>649</v>
      </c>
      <c r="F14" s="133" t="s">
        <v>58</v>
      </c>
      <c r="G14" s="133" t="s">
        <v>58</v>
      </c>
    </row>
    <row r="15" spans="1:7" s="3" customFormat="1" ht="16.5">
      <c r="A15" s="231"/>
      <c r="B15" s="237"/>
      <c r="C15" s="55" t="s">
        <v>72</v>
      </c>
      <c r="D15" s="56">
        <v>1</v>
      </c>
      <c r="E15" s="58" t="s">
        <v>38</v>
      </c>
      <c r="F15" s="133" t="s">
        <v>58</v>
      </c>
      <c r="G15" s="53" t="s">
        <v>58</v>
      </c>
    </row>
    <row r="16" spans="1:7" s="3" customFormat="1" ht="16.5">
      <c r="A16" s="231"/>
      <c r="B16" s="237"/>
      <c r="C16" s="166" t="s">
        <v>679</v>
      </c>
      <c r="D16" s="56">
        <v>1</v>
      </c>
      <c r="E16" s="55" t="s">
        <v>567</v>
      </c>
      <c r="F16" s="133" t="s">
        <v>58</v>
      </c>
      <c r="G16" s="53" t="s">
        <v>58</v>
      </c>
    </row>
    <row r="17" spans="1:7" s="3" customFormat="1" ht="33">
      <c r="A17" s="231"/>
      <c r="B17" s="237"/>
      <c r="C17" s="55" t="s">
        <v>485</v>
      </c>
      <c r="D17" s="56">
        <v>1</v>
      </c>
      <c r="E17" s="55" t="s">
        <v>154</v>
      </c>
      <c r="F17" s="133" t="s">
        <v>58</v>
      </c>
      <c r="G17" s="53" t="s">
        <v>58</v>
      </c>
    </row>
    <row r="18" spans="1:7" s="3" customFormat="1" ht="16.5">
      <c r="A18" s="231"/>
      <c r="B18" s="237"/>
      <c r="C18" s="55" t="s">
        <v>43</v>
      </c>
      <c r="D18" s="56">
        <v>1</v>
      </c>
      <c r="E18" s="55" t="s">
        <v>160</v>
      </c>
      <c r="F18" s="133" t="s">
        <v>58</v>
      </c>
      <c r="G18" s="53" t="s">
        <v>58</v>
      </c>
    </row>
    <row r="19" spans="1:7" s="3" customFormat="1" ht="16.5">
      <c r="A19" s="231"/>
      <c r="B19" s="237"/>
      <c r="C19" s="55" t="s">
        <v>680</v>
      </c>
      <c r="D19" s="56">
        <v>2</v>
      </c>
      <c r="E19" s="55" t="s">
        <v>36</v>
      </c>
      <c r="F19" s="133" t="s">
        <v>58</v>
      </c>
      <c r="G19" s="53" t="s">
        <v>58</v>
      </c>
    </row>
    <row r="20" spans="1:7" s="3" customFormat="1" ht="16.5">
      <c r="A20" s="231"/>
      <c r="B20" s="237"/>
      <c r="C20" s="55" t="s">
        <v>520</v>
      </c>
      <c r="D20" s="56">
        <v>1</v>
      </c>
      <c r="E20" s="55" t="s">
        <v>36</v>
      </c>
      <c r="F20" s="133" t="s">
        <v>58</v>
      </c>
      <c r="G20" s="53" t="s">
        <v>58</v>
      </c>
    </row>
    <row r="21" spans="1:7" s="3" customFormat="1" ht="16.5">
      <c r="A21" s="231"/>
      <c r="B21" s="237"/>
      <c r="C21" s="55" t="s">
        <v>517</v>
      </c>
      <c r="D21" s="56">
        <v>2</v>
      </c>
      <c r="E21" s="55" t="s">
        <v>139</v>
      </c>
      <c r="F21" s="133" t="s">
        <v>58</v>
      </c>
      <c r="G21" s="53" t="s">
        <v>58</v>
      </c>
    </row>
    <row r="22" spans="1:7" s="3" customFormat="1" ht="16.5">
      <c r="A22" s="231"/>
      <c r="B22" s="237"/>
      <c r="C22" s="166" t="s">
        <v>681</v>
      </c>
      <c r="D22" s="56">
        <v>1</v>
      </c>
      <c r="E22" s="55" t="s">
        <v>682</v>
      </c>
      <c r="F22" s="133" t="s">
        <v>58</v>
      </c>
      <c r="G22" s="53" t="s">
        <v>58</v>
      </c>
    </row>
    <row r="23" spans="1:7" s="3" customFormat="1" ht="37.5" customHeight="1">
      <c r="A23" s="231"/>
      <c r="B23" s="237"/>
      <c r="C23" s="55" t="s">
        <v>676</v>
      </c>
      <c r="D23" s="56">
        <v>2</v>
      </c>
      <c r="E23" s="55" t="s">
        <v>36</v>
      </c>
      <c r="F23" s="133" t="s">
        <v>58</v>
      </c>
      <c r="G23" s="53" t="s">
        <v>58</v>
      </c>
    </row>
    <row r="24" spans="1:7" s="3" customFormat="1" ht="27" customHeight="1">
      <c r="A24" s="231"/>
      <c r="B24" s="237"/>
      <c r="C24" s="55" t="s">
        <v>855</v>
      </c>
      <c r="D24" s="56">
        <v>1</v>
      </c>
      <c r="E24" s="55" t="s">
        <v>38</v>
      </c>
      <c r="F24" s="133" t="s">
        <v>58</v>
      </c>
      <c r="G24" s="53" t="s">
        <v>58</v>
      </c>
    </row>
    <row r="25" spans="1:7" s="2" customFormat="1" ht="70.5" customHeight="1" thickBot="1">
      <c r="A25" s="267"/>
      <c r="B25" s="236"/>
      <c r="C25" s="59" t="s">
        <v>677</v>
      </c>
      <c r="D25" s="60">
        <v>2</v>
      </c>
      <c r="E25" s="59" t="s">
        <v>160</v>
      </c>
      <c r="F25" s="133" t="s">
        <v>58</v>
      </c>
      <c r="G25" s="53" t="s">
        <v>58</v>
      </c>
    </row>
    <row r="26" spans="1:7" ht="17.25" customHeight="1" thickBot="1">
      <c r="A26" s="220" t="s">
        <v>12</v>
      </c>
      <c r="B26" s="221"/>
      <c r="C26" s="221"/>
      <c r="D26" s="221"/>
      <c r="E26" s="221"/>
      <c r="F26" s="221"/>
      <c r="G26" s="222"/>
    </row>
    <row r="27" spans="1:7" ht="115.5">
      <c r="A27" s="295">
        <v>2</v>
      </c>
      <c r="B27" s="296" t="s">
        <v>547</v>
      </c>
      <c r="C27" s="141" t="s">
        <v>369</v>
      </c>
      <c r="D27" s="61">
        <v>1</v>
      </c>
      <c r="E27" s="62" t="s">
        <v>346</v>
      </c>
      <c r="F27" s="133" t="s">
        <v>207</v>
      </c>
      <c r="G27" s="53" t="s">
        <v>208</v>
      </c>
    </row>
    <row r="28" spans="1:7" s="3" customFormat="1" ht="16.5">
      <c r="A28" s="292"/>
      <c r="B28" s="297"/>
      <c r="C28" s="141" t="s">
        <v>370</v>
      </c>
      <c r="D28" s="61">
        <v>1</v>
      </c>
      <c r="E28" s="62" t="s">
        <v>347</v>
      </c>
      <c r="F28" s="133" t="s">
        <v>58</v>
      </c>
      <c r="G28" s="53" t="s">
        <v>58</v>
      </c>
    </row>
    <row r="29" spans="1:7" s="3" customFormat="1" ht="16.5">
      <c r="A29" s="292"/>
      <c r="B29" s="297"/>
      <c r="C29" s="141" t="s">
        <v>79</v>
      </c>
      <c r="D29" s="61">
        <v>1</v>
      </c>
      <c r="E29" s="62" t="s">
        <v>349</v>
      </c>
      <c r="F29" s="133" t="s">
        <v>58</v>
      </c>
      <c r="G29" s="53" t="s">
        <v>58</v>
      </c>
    </row>
    <row r="30" spans="1:7" s="3" customFormat="1" ht="16.5">
      <c r="A30" s="292"/>
      <c r="B30" s="297"/>
      <c r="C30" s="141" t="s">
        <v>371</v>
      </c>
      <c r="D30" s="61">
        <v>1</v>
      </c>
      <c r="E30" s="62" t="s">
        <v>347</v>
      </c>
      <c r="F30" s="133" t="s">
        <v>58</v>
      </c>
      <c r="G30" s="53" t="s">
        <v>58</v>
      </c>
    </row>
    <row r="31" spans="1:7" s="3" customFormat="1" ht="16.5">
      <c r="A31" s="292"/>
      <c r="B31" s="297"/>
      <c r="C31" s="141" t="s">
        <v>372</v>
      </c>
      <c r="D31" s="61">
        <v>1</v>
      </c>
      <c r="E31" s="62" t="s">
        <v>347</v>
      </c>
      <c r="F31" s="133" t="s">
        <v>58</v>
      </c>
      <c r="G31" s="53" t="s">
        <v>58</v>
      </c>
    </row>
    <row r="32" spans="1:7" s="3" customFormat="1" ht="16.5">
      <c r="A32" s="292"/>
      <c r="B32" s="297"/>
      <c r="C32" s="142" t="s">
        <v>456</v>
      </c>
      <c r="D32" s="63">
        <v>1</v>
      </c>
      <c r="E32" s="51" t="s">
        <v>457</v>
      </c>
      <c r="F32" s="133" t="s">
        <v>58</v>
      </c>
      <c r="G32" s="53" t="s">
        <v>58</v>
      </c>
    </row>
    <row r="33" spans="1:7" s="3" customFormat="1" ht="33">
      <c r="A33" s="292"/>
      <c r="B33" s="297"/>
      <c r="C33" s="141" t="s">
        <v>671</v>
      </c>
      <c r="D33" s="61">
        <v>4</v>
      </c>
      <c r="E33" s="62" t="s">
        <v>673</v>
      </c>
      <c r="F33" s="75" t="s">
        <v>58</v>
      </c>
      <c r="G33" s="53" t="s">
        <v>58</v>
      </c>
    </row>
    <row r="34" spans="1:7" s="3" customFormat="1" ht="16.5">
      <c r="A34" s="292"/>
      <c r="B34" s="297"/>
      <c r="C34" s="57" t="s">
        <v>353</v>
      </c>
      <c r="D34" s="61">
        <v>4</v>
      </c>
      <c r="E34" s="62" t="s">
        <v>352</v>
      </c>
      <c r="F34" s="133" t="s">
        <v>58</v>
      </c>
      <c r="G34" s="53" t="s">
        <v>58</v>
      </c>
    </row>
    <row r="35" spans="1:7" s="3" customFormat="1" ht="17.25" thickBot="1">
      <c r="A35" s="292"/>
      <c r="B35" s="297"/>
      <c r="C35" s="57" t="s">
        <v>43</v>
      </c>
      <c r="D35" s="61">
        <v>1</v>
      </c>
      <c r="E35" s="62" t="s">
        <v>350</v>
      </c>
      <c r="F35" s="133" t="s">
        <v>58</v>
      </c>
      <c r="G35" s="53" t="s">
        <v>58</v>
      </c>
    </row>
    <row r="36" spans="1:7" ht="17.25" customHeight="1" thickBot="1">
      <c r="A36" s="220" t="s">
        <v>13</v>
      </c>
      <c r="B36" s="221"/>
      <c r="C36" s="221"/>
      <c r="D36" s="221"/>
      <c r="E36" s="221"/>
      <c r="F36" s="221"/>
      <c r="G36" s="222"/>
    </row>
    <row r="37" spans="1:7" ht="143.25" customHeight="1">
      <c r="A37" s="230">
        <v>3</v>
      </c>
      <c r="B37" s="235" t="s">
        <v>293</v>
      </c>
      <c r="C37" s="144" t="s">
        <v>73</v>
      </c>
      <c r="D37" s="13">
        <v>4</v>
      </c>
      <c r="E37" s="172" t="s">
        <v>686</v>
      </c>
      <c r="F37" s="188" t="s">
        <v>504</v>
      </c>
      <c r="G37" s="14" t="s">
        <v>116</v>
      </c>
    </row>
    <row r="38" spans="1:7" s="2" customFormat="1" ht="16.5">
      <c r="A38" s="231"/>
      <c r="B38" s="237"/>
      <c r="C38" s="173" t="s">
        <v>693</v>
      </c>
      <c r="D38" s="13">
        <v>3</v>
      </c>
      <c r="E38" s="39">
        <v>23287</v>
      </c>
      <c r="F38" s="189" t="s">
        <v>58</v>
      </c>
      <c r="G38" s="14" t="s">
        <v>58</v>
      </c>
    </row>
    <row r="39" spans="1:7" s="3" customFormat="1" ht="16.5">
      <c r="A39" s="231"/>
      <c r="B39" s="237"/>
      <c r="C39" s="144" t="s">
        <v>14</v>
      </c>
      <c r="D39" s="13">
        <v>2</v>
      </c>
      <c r="E39" s="39">
        <v>26244</v>
      </c>
      <c r="F39" s="189" t="s">
        <v>58</v>
      </c>
      <c r="G39" s="14" t="s">
        <v>58</v>
      </c>
    </row>
    <row r="40" spans="1:7" s="3" customFormat="1" ht="16.5">
      <c r="A40" s="231"/>
      <c r="B40" s="237"/>
      <c r="C40" s="144" t="s">
        <v>71</v>
      </c>
      <c r="D40" s="13">
        <v>3</v>
      </c>
      <c r="E40" s="39">
        <v>21755</v>
      </c>
      <c r="F40" s="189" t="s">
        <v>58</v>
      </c>
      <c r="G40" s="14" t="s">
        <v>58</v>
      </c>
    </row>
    <row r="41" spans="1:7" s="3" customFormat="1" ht="16.5">
      <c r="A41" s="231"/>
      <c r="B41" s="237"/>
      <c r="C41" s="144" t="s">
        <v>82</v>
      </c>
      <c r="D41" s="13">
        <v>1</v>
      </c>
      <c r="E41" s="39">
        <v>21755</v>
      </c>
      <c r="F41" s="189" t="s">
        <v>58</v>
      </c>
      <c r="G41" s="14" t="s">
        <v>58</v>
      </c>
    </row>
    <row r="42" spans="1:7" s="3" customFormat="1" ht="16.5">
      <c r="A42" s="231"/>
      <c r="B42" s="237"/>
      <c r="C42" s="144" t="s">
        <v>83</v>
      </c>
      <c r="D42" s="13">
        <v>3</v>
      </c>
      <c r="E42" s="39">
        <v>21755</v>
      </c>
      <c r="F42" s="189" t="s">
        <v>58</v>
      </c>
      <c r="G42" s="14" t="s">
        <v>58</v>
      </c>
    </row>
    <row r="43" spans="1:7" s="3" customFormat="1" ht="16.5">
      <c r="A43" s="231"/>
      <c r="B43" s="237"/>
      <c r="C43" s="173" t="s">
        <v>98</v>
      </c>
      <c r="D43" s="13">
        <v>2</v>
      </c>
      <c r="E43" s="39">
        <v>21755</v>
      </c>
      <c r="F43" s="189" t="s">
        <v>58</v>
      </c>
      <c r="G43" s="14" t="s">
        <v>58</v>
      </c>
    </row>
    <row r="44" spans="1:7" s="3" customFormat="1" ht="16.5">
      <c r="A44" s="231"/>
      <c r="B44" s="237"/>
      <c r="C44" s="144" t="s">
        <v>77</v>
      </c>
      <c r="D44" s="13">
        <v>2</v>
      </c>
      <c r="E44" s="39">
        <v>21755</v>
      </c>
      <c r="F44" s="189" t="s">
        <v>58</v>
      </c>
      <c r="G44" s="14" t="s">
        <v>58</v>
      </c>
    </row>
    <row r="45" spans="1:7" s="3" customFormat="1" ht="16.5">
      <c r="A45" s="231"/>
      <c r="B45" s="237"/>
      <c r="C45" s="144" t="s">
        <v>85</v>
      </c>
      <c r="D45" s="13">
        <v>1</v>
      </c>
      <c r="E45" s="39">
        <v>21755</v>
      </c>
      <c r="F45" s="189" t="s">
        <v>58</v>
      </c>
      <c r="G45" s="14" t="s">
        <v>58</v>
      </c>
    </row>
    <row r="46" spans="1:7" s="3" customFormat="1" ht="21.75" customHeight="1">
      <c r="A46" s="231"/>
      <c r="B46" s="237"/>
      <c r="C46" s="144" t="s">
        <v>201</v>
      </c>
      <c r="D46" s="13">
        <v>1</v>
      </c>
      <c r="E46" s="39">
        <v>28567</v>
      </c>
      <c r="F46" s="189" t="s">
        <v>58</v>
      </c>
      <c r="G46" s="14" t="s">
        <v>58</v>
      </c>
    </row>
    <row r="47" spans="1:7" s="3" customFormat="1" ht="16.5">
      <c r="A47" s="231"/>
      <c r="B47" s="237"/>
      <c r="C47" s="144" t="s">
        <v>110</v>
      </c>
      <c r="D47" s="13">
        <v>2</v>
      </c>
      <c r="E47" s="39">
        <v>21755</v>
      </c>
      <c r="F47" s="189" t="s">
        <v>58</v>
      </c>
      <c r="G47" s="14" t="s">
        <v>58</v>
      </c>
    </row>
    <row r="48" spans="1:7" s="3" customFormat="1" ht="16.5">
      <c r="A48" s="231"/>
      <c r="B48" s="237"/>
      <c r="C48" s="144" t="s">
        <v>501</v>
      </c>
      <c r="D48" s="13">
        <v>1</v>
      </c>
      <c r="E48" s="39">
        <v>17630</v>
      </c>
      <c r="F48" s="189" t="s">
        <v>58</v>
      </c>
      <c r="G48" s="14" t="s">
        <v>58</v>
      </c>
    </row>
    <row r="49" spans="1:7" s="3" customFormat="1" ht="16.5">
      <c r="A49" s="231"/>
      <c r="B49" s="237"/>
      <c r="C49" s="173" t="s">
        <v>910</v>
      </c>
      <c r="D49" s="13">
        <v>1</v>
      </c>
      <c r="E49" s="39">
        <v>17630</v>
      </c>
      <c r="F49" s="189" t="s">
        <v>58</v>
      </c>
      <c r="G49" s="14" t="s">
        <v>58</v>
      </c>
    </row>
    <row r="50" spans="1:7" s="3" customFormat="1" ht="33">
      <c r="A50" s="231"/>
      <c r="B50" s="237"/>
      <c r="C50" s="144" t="s">
        <v>687</v>
      </c>
      <c r="D50" s="13">
        <v>1</v>
      </c>
      <c r="E50" s="39">
        <v>17630</v>
      </c>
      <c r="F50" s="189" t="s">
        <v>58</v>
      </c>
      <c r="G50" s="14" t="s">
        <v>58</v>
      </c>
    </row>
    <row r="51" spans="1:7" s="3" customFormat="1" ht="16.5">
      <c r="A51" s="231"/>
      <c r="B51" s="237"/>
      <c r="C51" s="144" t="s">
        <v>502</v>
      </c>
      <c r="D51" s="13">
        <v>5</v>
      </c>
      <c r="E51" s="39">
        <v>15780</v>
      </c>
      <c r="F51" s="189" t="s">
        <v>58</v>
      </c>
      <c r="G51" s="14" t="s">
        <v>58</v>
      </c>
    </row>
    <row r="52" spans="1:7" s="3" customFormat="1" ht="16.5">
      <c r="A52" s="231"/>
      <c r="B52" s="237"/>
      <c r="C52" s="144" t="s">
        <v>235</v>
      </c>
      <c r="D52" s="13">
        <v>1</v>
      </c>
      <c r="E52" s="39">
        <v>23287</v>
      </c>
      <c r="F52" s="189" t="s">
        <v>58</v>
      </c>
      <c r="G52" s="14" t="s">
        <v>58</v>
      </c>
    </row>
    <row r="53" spans="1:7" s="3" customFormat="1" ht="33">
      <c r="A53" s="231"/>
      <c r="B53" s="237"/>
      <c r="C53" s="144" t="s">
        <v>149</v>
      </c>
      <c r="D53" s="13">
        <v>2</v>
      </c>
      <c r="E53" s="39">
        <v>15780</v>
      </c>
      <c r="F53" s="189" t="s">
        <v>58</v>
      </c>
      <c r="G53" s="14" t="s">
        <v>58</v>
      </c>
    </row>
    <row r="54" spans="1:7" s="3" customFormat="1" ht="16.5">
      <c r="A54" s="231"/>
      <c r="B54" s="237"/>
      <c r="C54" s="144" t="s">
        <v>688</v>
      </c>
      <c r="D54" s="13">
        <v>1</v>
      </c>
      <c r="E54" s="39">
        <v>10891</v>
      </c>
      <c r="F54" s="189" t="s">
        <v>30</v>
      </c>
      <c r="G54" s="14" t="s">
        <v>58</v>
      </c>
    </row>
    <row r="55" spans="1:7" s="3" customFormat="1" ht="16.5">
      <c r="A55" s="231"/>
      <c r="B55" s="237"/>
      <c r="C55" s="144" t="s">
        <v>689</v>
      </c>
      <c r="D55" s="13">
        <v>1</v>
      </c>
      <c r="E55" s="39">
        <v>10891</v>
      </c>
      <c r="F55" s="189" t="s">
        <v>30</v>
      </c>
      <c r="G55" s="14" t="s">
        <v>58</v>
      </c>
    </row>
    <row r="56" spans="1:7" s="3" customFormat="1" ht="16.5">
      <c r="A56" s="231"/>
      <c r="B56" s="237"/>
      <c r="C56" s="144" t="s">
        <v>690</v>
      </c>
      <c r="D56" s="13">
        <v>1</v>
      </c>
      <c r="E56" s="39">
        <v>14534</v>
      </c>
      <c r="F56" s="189" t="s">
        <v>30</v>
      </c>
      <c r="G56" s="14" t="s">
        <v>58</v>
      </c>
    </row>
    <row r="57" spans="1:7" s="3" customFormat="1" ht="16.5">
      <c r="A57" s="231"/>
      <c r="B57" s="237"/>
      <c r="C57" s="144" t="s">
        <v>691</v>
      </c>
      <c r="D57" s="13">
        <v>2</v>
      </c>
      <c r="E57" s="39">
        <v>8643</v>
      </c>
      <c r="F57" s="189" t="s">
        <v>30</v>
      </c>
      <c r="G57" s="14" t="s">
        <v>58</v>
      </c>
    </row>
    <row r="58" spans="1:7" s="3" customFormat="1" ht="16.5">
      <c r="A58" s="231"/>
      <c r="B58" s="237"/>
      <c r="C58" s="144" t="s">
        <v>496</v>
      </c>
      <c r="D58" s="13">
        <v>4</v>
      </c>
      <c r="E58" s="39">
        <v>11281</v>
      </c>
      <c r="F58" s="189" t="s">
        <v>30</v>
      </c>
      <c r="G58" s="14" t="s">
        <v>58</v>
      </c>
    </row>
    <row r="59" spans="1:7" s="3" customFormat="1" ht="16.5">
      <c r="A59" s="231"/>
      <c r="B59" s="237"/>
      <c r="C59" s="144" t="s">
        <v>692</v>
      </c>
      <c r="D59" s="13">
        <v>5</v>
      </c>
      <c r="E59" s="39">
        <v>8067</v>
      </c>
      <c r="F59" s="189" t="s">
        <v>30</v>
      </c>
      <c r="G59" s="14" t="s">
        <v>58</v>
      </c>
    </row>
    <row r="60" spans="1:7" s="3" customFormat="1" ht="17.25" thickBot="1">
      <c r="A60" s="231"/>
      <c r="B60" s="237"/>
      <c r="C60" s="144" t="s">
        <v>503</v>
      </c>
      <c r="D60" s="13">
        <v>1</v>
      </c>
      <c r="E60" s="39">
        <v>10891</v>
      </c>
      <c r="F60" s="189" t="s">
        <v>468</v>
      </c>
      <c r="G60" s="14" t="s">
        <v>58</v>
      </c>
    </row>
    <row r="61" spans="1:7" ht="17.25" customHeight="1" thickBot="1">
      <c r="A61" s="220" t="s">
        <v>15</v>
      </c>
      <c r="B61" s="221"/>
      <c r="C61" s="221"/>
      <c r="D61" s="221"/>
      <c r="E61" s="221"/>
      <c r="F61" s="221"/>
      <c r="G61" s="222"/>
    </row>
    <row r="62" spans="1:7" ht="17.25" customHeight="1" thickBot="1">
      <c r="A62" s="220" t="s">
        <v>51</v>
      </c>
      <c r="B62" s="221"/>
      <c r="C62" s="221"/>
      <c r="D62" s="221"/>
      <c r="E62" s="221"/>
      <c r="F62" s="221"/>
      <c r="G62" s="222"/>
    </row>
    <row r="63" spans="1:7" ht="99">
      <c r="A63" s="230">
        <v>4</v>
      </c>
      <c r="B63" s="235" t="s">
        <v>720</v>
      </c>
      <c r="C63" s="53" t="s">
        <v>168</v>
      </c>
      <c r="D63" s="63">
        <v>1</v>
      </c>
      <c r="E63" s="53" t="s">
        <v>570</v>
      </c>
      <c r="F63" s="132" t="s">
        <v>105</v>
      </c>
      <c r="G63" s="53" t="s">
        <v>116</v>
      </c>
    </row>
    <row r="64" spans="1:7" ht="33">
      <c r="A64" s="231"/>
      <c r="B64" s="237"/>
      <c r="C64" s="57" t="s">
        <v>134</v>
      </c>
      <c r="D64" s="61">
        <v>2</v>
      </c>
      <c r="E64" s="53" t="s">
        <v>41</v>
      </c>
      <c r="F64" s="133" t="s">
        <v>58</v>
      </c>
      <c r="G64" s="53" t="s">
        <v>58</v>
      </c>
    </row>
    <row r="65" spans="1:7" s="3" customFormat="1" ht="33.75" thickBot="1">
      <c r="A65" s="231"/>
      <c r="B65" s="237"/>
      <c r="C65" s="57" t="s">
        <v>169</v>
      </c>
      <c r="D65" s="61">
        <v>1</v>
      </c>
      <c r="E65" s="51" t="s">
        <v>571</v>
      </c>
      <c r="F65" s="133" t="s">
        <v>514</v>
      </c>
      <c r="G65" s="53" t="s">
        <v>58</v>
      </c>
    </row>
    <row r="66" spans="1:7" s="3" customFormat="1" ht="99.75" customHeight="1">
      <c r="A66" s="231"/>
      <c r="B66" s="237"/>
      <c r="C66" s="57" t="s">
        <v>135</v>
      </c>
      <c r="D66" s="61">
        <v>2</v>
      </c>
      <c r="E66" s="53" t="s">
        <v>571</v>
      </c>
      <c r="F66" s="132" t="s">
        <v>105</v>
      </c>
      <c r="G66" s="53" t="s">
        <v>58</v>
      </c>
    </row>
    <row r="67" spans="1:7" s="3" customFormat="1" ht="23.25" customHeight="1">
      <c r="A67" s="231"/>
      <c r="B67" s="237"/>
      <c r="C67" s="57" t="s">
        <v>721</v>
      </c>
      <c r="D67" s="61">
        <v>1</v>
      </c>
      <c r="E67" s="53" t="s">
        <v>204</v>
      </c>
      <c r="F67" s="133" t="s">
        <v>58</v>
      </c>
      <c r="G67" s="53" t="s">
        <v>58</v>
      </c>
    </row>
    <row r="68" spans="1:7" s="3" customFormat="1" ht="33.75" customHeight="1">
      <c r="A68" s="231"/>
      <c r="B68" s="237"/>
      <c r="C68" s="57" t="s">
        <v>262</v>
      </c>
      <c r="D68" s="61">
        <v>1</v>
      </c>
      <c r="E68" s="53" t="s">
        <v>41</v>
      </c>
      <c r="F68" s="133" t="s">
        <v>58</v>
      </c>
      <c r="G68" s="53" t="s">
        <v>58</v>
      </c>
    </row>
    <row r="69" spans="1:7" s="3" customFormat="1" ht="16.5">
      <c r="A69" s="231"/>
      <c r="B69" s="237"/>
      <c r="C69" s="57" t="s">
        <v>170</v>
      </c>
      <c r="D69" s="61">
        <v>1</v>
      </c>
      <c r="E69" s="53" t="s">
        <v>572</v>
      </c>
      <c r="F69" s="133" t="s">
        <v>58</v>
      </c>
      <c r="G69" s="53" t="s">
        <v>58</v>
      </c>
    </row>
    <row r="70" spans="1:7" s="3" customFormat="1" ht="33">
      <c r="A70" s="231"/>
      <c r="B70" s="237"/>
      <c r="C70" s="57" t="s">
        <v>99</v>
      </c>
      <c r="D70" s="61">
        <v>1</v>
      </c>
      <c r="E70" s="53" t="s">
        <v>156</v>
      </c>
      <c r="F70" s="133" t="s">
        <v>58</v>
      </c>
      <c r="G70" s="53" t="s">
        <v>58</v>
      </c>
    </row>
    <row r="71" spans="1:7" s="3" customFormat="1" ht="16.5">
      <c r="A71" s="231"/>
      <c r="B71" s="237"/>
      <c r="C71" s="141" t="s">
        <v>162</v>
      </c>
      <c r="D71" s="61">
        <v>1</v>
      </c>
      <c r="E71" s="53" t="s">
        <v>41</v>
      </c>
      <c r="F71" s="133" t="s">
        <v>58</v>
      </c>
      <c r="G71" s="53" t="s">
        <v>58</v>
      </c>
    </row>
    <row r="72" spans="1:7" s="3" customFormat="1" ht="33">
      <c r="A72" s="231"/>
      <c r="B72" s="237"/>
      <c r="C72" s="57" t="s">
        <v>131</v>
      </c>
      <c r="D72" s="61">
        <v>2</v>
      </c>
      <c r="E72" s="53" t="s">
        <v>155</v>
      </c>
      <c r="F72" s="133" t="s">
        <v>58</v>
      </c>
      <c r="G72" s="53" t="s">
        <v>58</v>
      </c>
    </row>
    <row r="73" spans="1:7" s="3" customFormat="1" ht="16.5">
      <c r="A73" s="231"/>
      <c r="B73" s="237"/>
      <c r="C73" s="57" t="s">
        <v>263</v>
      </c>
      <c r="D73" s="61">
        <v>3</v>
      </c>
      <c r="E73" s="53" t="s">
        <v>35</v>
      </c>
      <c r="F73" s="133" t="s">
        <v>58</v>
      </c>
      <c r="G73" s="53" t="s">
        <v>58</v>
      </c>
    </row>
    <row r="74" spans="1:7" s="3" customFormat="1" ht="16.5">
      <c r="A74" s="231"/>
      <c r="B74" s="237"/>
      <c r="C74" s="57" t="s">
        <v>136</v>
      </c>
      <c r="D74" s="61">
        <v>1</v>
      </c>
      <c r="E74" s="53" t="s">
        <v>35</v>
      </c>
      <c r="F74" s="133" t="s">
        <v>58</v>
      </c>
      <c r="G74" s="53" t="s">
        <v>58</v>
      </c>
    </row>
    <row r="75" spans="1:7" s="3" customFormat="1" ht="16.5">
      <c r="A75" s="231"/>
      <c r="B75" s="237"/>
      <c r="C75" s="142" t="s">
        <v>797</v>
      </c>
      <c r="D75" s="63">
        <v>1</v>
      </c>
      <c r="E75" s="53" t="s">
        <v>41</v>
      </c>
      <c r="F75" s="133" t="s">
        <v>30</v>
      </c>
      <c r="G75" s="53" t="s">
        <v>58</v>
      </c>
    </row>
    <row r="76" spans="1:7" s="3" customFormat="1" ht="16.5">
      <c r="A76" s="231"/>
      <c r="B76" s="237"/>
      <c r="C76" s="142" t="s">
        <v>856</v>
      </c>
      <c r="D76" s="63">
        <v>1</v>
      </c>
      <c r="E76" s="53" t="s">
        <v>857</v>
      </c>
      <c r="F76" s="133" t="s">
        <v>30</v>
      </c>
      <c r="G76" s="53" t="s">
        <v>58</v>
      </c>
    </row>
    <row r="77" spans="1:7" s="3" customFormat="1" ht="33.75" thickBot="1">
      <c r="A77" s="231"/>
      <c r="B77" s="237"/>
      <c r="C77" s="53" t="s">
        <v>573</v>
      </c>
      <c r="D77" s="63">
        <v>1</v>
      </c>
      <c r="E77" s="53" t="s">
        <v>156</v>
      </c>
      <c r="F77" s="133" t="s">
        <v>58</v>
      </c>
      <c r="G77" s="53" t="s">
        <v>58</v>
      </c>
    </row>
    <row r="78" spans="1:7" s="3" customFormat="1" ht="17.25" hidden="1" thickBot="1">
      <c r="A78" s="153"/>
      <c r="B78" s="152"/>
      <c r="C78" s="93"/>
      <c r="D78" s="92"/>
      <c r="E78" s="93"/>
      <c r="F78" s="93"/>
      <c r="G78" s="53"/>
    </row>
    <row r="79" spans="1:7" ht="17.25" customHeight="1" thickBot="1">
      <c r="A79" s="220" t="s">
        <v>52</v>
      </c>
      <c r="B79" s="221"/>
      <c r="C79" s="221"/>
      <c r="D79" s="221"/>
      <c r="E79" s="221"/>
      <c r="F79" s="221"/>
      <c r="G79" s="222"/>
    </row>
    <row r="80" spans="1:7" ht="105.75" customHeight="1">
      <c r="A80" s="298">
        <v>5</v>
      </c>
      <c r="B80" s="235" t="s">
        <v>799</v>
      </c>
      <c r="C80" s="53" t="s">
        <v>113</v>
      </c>
      <c r="D80" s="63">
        <v>1</v>
      </c>
      <c r="E80" s="53" t="s">
        <v>572</v>
      </c>
      <c r="F80" s="132" t="s">
        <v>105</v>
      </c>
      <c r="G80" s="53" t="s">
        <v>114</v>
      </c>
    </row>
    <row r="81" spans="1:7" s="3" customFormat="1" ht="33">
      <c r="A81" s="299"/>
      <c r="B81" s="237"/>
      <c r="C81" s="53" t="s">
        <v>148</v>
      </c>
      <c r="D81" s="63">
        <v>1</v>
      </c>
      <c r="E81" s="53" t="s">
        <v>570</v>
      </c>
      <c r="F81" s="133" t="s">
        <v>58</v>
      </c>
      <c r="G81" s="53" t="s">
        <v>132</v>
      </c>
    </row>
    <row r="82" spans="1:7" s="3" customFormat="1" ht="33">
      <c r="A82" s="299"/>
      <c r="B82" s="237"/>
      <c r="C82" s="53" t="s">
        <v>472</v>
      </c>
      <c r="D82" s="63">
        <v>1</v>
      </c>
      <c r="E82" s="53" t="s">
        <v>572</v>
      </c>
      <c r="F82" s="133" t="s">
        <v>58</v>
      </c>
      <c r="G82" s="53" t="s">
        <v>132</v>
      </c>
    </row>
    <row r="83" spans="1:7" s="3" customFormat="1" ht="33">
      <c r="A83" s="299"/>
      <c r="B83" s="237"/>
      <c r="C83" s="53" t="s">
        <v>79</v>
      </c>
      <c r="D83" s="63">
        <v>3</v>
      </c>
      <c r="E83" s="53" t="s">
        <v>571</v>
      </c>
      <c r="F83" s="133" t="s">
        <v>58</v>
      </c>
      <c r="G83" s="53" t="s">
        <v>132</v>
      </c>
    </row>
    <row r="84" spans="1:7" s="3" customFormat="1" ht="24.75" customHeight="1">
      <c r="A84" s="299"/>
      <c r="B84" s="237"/>
      <c r="C84" s="53" t="s">
        <v>211</v>
      </c>
      <c r="D84" s="63">
        <v>1</v>
      </c>
      <c r="E84" s="53" t="s">
        <v>572</v>
      </c>
      <c r="F84" s="133" t="s">
        <v>58</v>
      </c>
      <c r="G84" s="53" t="s">
        <v>132</v>
      </c>
    </row>
    <row r="85" spans="1:7" s="3" customFormat="1" ht="33">
      <c r="A85" s="299"/>
      <c r="B85" s="237"/>
      <c r="C85" s="53" t="s">
        <v>71</v>
      </c>
      <c r="D85" s="63">
        <v>1</v>
      </c>
      <c r="E85" s="53" t="s">
        <v>572</v>
      </c>
      <c r="F85" s="133" t="s">
        <v>58</v>
      </c>
      <c r="G85" s="53" t="s">
        <v>132</v>
      </c>
    </row>
    <row r="86" spans="1:7" s="3" customFormat="1" ht="33.75" thickBot="1">
      <c r="A86" s="300"/>
      <c r="B86" s="236"/>
      <c r="C86" s="53" t="s">
        <v>212</v>
      </c>
      <c r="D86" s="63">
        <v>3</v>
      </c>
      <c r="E86" s="53" t="s">
        <v>35</v>
      </c>
      <c r="F86" s="133" t="s">
        <v>58</v>
      </c>
      <c r="G86" s="53" t="s">
        <v>58</v>
      </c>
    </row>
    <row r="87" spans="1:7" ht="17.25" customHeight="1" thickBot="1">
      <c r="A87" s="220" t="s">
        <v>16</v>
      </c>
      <c r="B87" s="221"/>
      <c r="C87" s="221"/>
      <c r="D87" s="221"/>
      <c r="E87" s="221"/>
      <c r="F87" s="221"/>
      <c r="G87" s="222"/>
    </row>
    <row r="88" spans="1:7" ht="52.5" customHeight="1">
      <c r="A88" s="230">
        <v>6</v>
      </c>
      <c r="B88" s="235" t="s">
        <v>294</v>
      </c>
      <c r="C88" s="54" t="s">
        <v>72</v>
      </c>
      <c r="D88" s="64">
        <v>1</v>
      </c>
      <c r="E88" s="53" t="s">
        <v>230</v>
      </c>
      <c r="F88" s="132" t="s">
        <v>105</v>
      </c>
      <c r="G88" s="53" t="s">
        <v>17</v>
      </c>
    </row>
    <row r="89" spans="1:7" s="3" customFormat="1" ht="36" customHeight="1">
      <c r="A89" s="231"/>
      <c r="B89" s="237"/>
      <c r="C89" s="57" t="s">
        <v>77</v>
      </c>
      <c r="D89" s="65">
        <v>1</v>
      </c>
      <c r="E89" s="53" t="s">
        <v>230</v>
      </c>
      <c r="F89" s="133" t="s">
        <v>58</v>
      </c>
      <c r="G89" s="53" t="s">
        <v>58</v>
      </c>
    </row>
    <row r="90" spans="1:7" s="3" customFormat="1" ht="36" customHeight="1">
      <c r="A90" s="231"/>
      <c r="B90" s="237"/>
      <c r="C90" s="57" t="s">
        <v>518</v>
      </c>
      <c r="D90" s="65">
        <v>1</v>
      </c>
      <c r="E90" s="53" t="s">
        <v>230</v>
      </c>
      <c r="F90" s="133" t="s">
        <v>58</v>
      </c>
      <c r="G90" s="53" t="s">
        <v>58</v>
      </c>
    </row>
    <row r="91" spans="1:7" s="3" customFormat="1" ht="49.5" customHeight="1">
      <c r="A91" s="231"/>
      <c r="B91" s="237"/>
      <c r="C91" s="57" t="s">
        <v>127</v>
      </c>
      <c r="D91" s="65">
        <v>1</v>
      </c>
      <c r="E91" s="53" t="s">
        <v>230</v>
      </c>
      <c r="F91" s="133" t="s">
        <v>58</v>
      </c>
      <c r="G91" s="53" t="s">
        <v>58</v>
      </c>
    </row>
    <row r="92" spans="1:7" ht="108" customHeight="1" thickBot="1">
      <c r="A92" s="267"/>
      <c r="B92" s="236"/>
      <c r="C92" s="53" t="s">
        <v>719</v>
      </c>
      <c r="D92" s="50">
        <v>8</v>
      </c>
      <c r="E92" s="53" t="s">
        <v>435</v>
      </c>
      <c r="F92" s="133" t="s">
        <v>58</v>
      </c>
      <c r="G92" s="53" t="s">
        <v>18</v>
      </c>
    </row>
    <row r="93" spans="1:7" ht="17.25" customHeight="1" thickBot="1">
      <c r="A93" s="220" t="s">
        <v>19</v>
      </c>
      <c r="B93" s="221"/>
      <c r="C93" s="221"/>
      <c r="D93" s="221"/>
      <c r="E93" s="221"/>
      <c r="F93" s="221"/>
      <c r="G93" s="222"/>
    </row>
    <row r="94" spans="1:7" ht="99">
      <c r="A94" s="230">
        <v>7</v>
      </c>
      <c r="B94" s="235" t="s">
        <v>326</v>
      </c>
      <c r="C94" s="154"/>
      <c r="D94" s="19"/>
      <c r="E94" s="23"/>
      <c r="F94" s="188" t="s">
        <v>105</v>
      </c>
      <c r="G94" s="23" t="s">
        <v>55</v>
      </c>
    </row>
    <row r="95" spans="1:7" s="3" customFormat="1" ht="33">
      <c r="A95" s="231"/>
      <c r="B95" s="237"/>
      <c r="C95" s="78" t="s">
        <v>73</v>
      </c>
      <c r="D95" s="19">
        <v>2</v>
      </c>
      <c r="E95" s="23" t="s">
        <v>220</v>
      </c>
      <c r="F95" s="189" t="s">
        <v>58</v>
      </c>
      <c r="G95" s="14" t="s">
        <v>58</v>
      </c>
    </row>
    <row r="96" spans="1:7" s="3" customFormat="1" ht="24" customHeight="1">
      <c r="A96" s="231"/>
      <c r="B96" s="237"/>
      <c r="C96" s="78" t="s">
        <v>85</v>
      </c>
      <c r="D96" s="19">
        <v>1</v>
      </c>
      <c r="E96" s="23" t="s">
        <v>266</v>
      </c>
      <c r="F96" s="189" t="s">
        <v>58</v>
      </c>
      <c r="G96" s="14" t="s">
        <v>58</v>
      </c>
    </row>
    <row r="97" spans="1:7" s="3" customFormat="1" ht="35.25" customHeight="1">
      <c r="A97" s="231"/>
      <c r="B97" s="237"/>
      <c r="C97" s="78" t="s">
        <v>74</v>
      </c>
      <c r="D97" s="19">
        <v>1</v>
      </c>
      <c r="E97" s="23" t="s">
        <v>220</v>
      </c>
      <c r="F97" s="189" t="s">
        <v>58</v>
      </c>
      <c r="G97" s="14" t="s">
        <v>58</v>
      </c>
    </row>
    <row r="98" spans="1:7" s="3" customFormat="1" ht="23.25" customHeight="1">
      <c r="A98" s="231"/>
      <c r="B98" s="237"/>
      <c r="C98" s="23" t="s">
        <v>260</v>
      </c>
      <c r="D98" s="19">
        <v>1</v>
      </c>
      <c r="E98" s="23" t="s">
        <v>139</v>
      </c>
      <c r="F98" s="189" t="s">
        <v>58</v>
      </c>
      <c r="G98" s="14" t="s">
        <v>58</v>
      </c>
    </row>
    <row r="99" spans="1:7" s="3" customFormat="1" ht="33">
      <c r="A99" s="231"/>
      <c r="B99" s="237"/>
      <c r="C99" s="23" t="s">
        <v>408</v>
      </c>
      <c r="D99" s="19">
        <v>1</v>
      </c>
      <c r="E99" s="23" t="s">
        <v>139</v>
      </c>
      <c r="F99" s="189" t="s">
        <v>58</v>
      </c>
      <c r="G99" s="14" t="s">
        <v>58</v>
      </c>
    </row>
    <row r="100" spans="1:7" s="3" customFormat="1" ht="33">
      <c r="A100" s="231"/>
      <c r="B100" s="237"/>
      <c r="C100" s="23" t="s">
        <v>854</v>
      </c>
      <c r="D100" s="19">
        <v>1</v>
      </c>
      <c r="E100" s="23" t="s">
        <v>139</v>
      </c>
      <c r="F100" s="189" t="s">
        <v>58</v>
      </c>
      <c r="G100" s="14" t="s">
        <v>58</v>
      </c>
    </row>
    <row r="101" spans="1:7" s="3" customFormat="1" ht="33.75" thickBot="1">
      <c r="A101" s="231"/>
      <c r="B101" s="237"/>
      <c r="C101" s="23" t="s">
        <v>492</v>
      </c>
      <c r="D101" s="19">
        <v>1</v>
      </c>
      <c r="E101" s="23" t="s">
        <v>140</v>
      </c>
      <c r="F101" s="189" t="s">
        <v>58</v>
      </c>
      <c r="G101" s="14" t="s">
        <v>58</v>
      </c>
    </row>
    <row r="102" spans="1:7" s="3" customFormat="1" ht="17.25" thickBot="1">
      <c r="A102" s="287" t="s">
        <v>506</v>
      </c>
      <c r="B102" s="288"/>
      <c r="C102" s="288"/>
      <c r="D102" s="288"/>
      <c r="E102" s="288"/>
      <c r="F102" s="288"/>
      <c r="G102" s="289"/>
    </row>
    <row r="103" spans="1:7" ht="51" customHeight="1">
      <c r="A103" s="230">
        <v>8</v>
      </c>
      <c r="B103" s="235" t="s">
        <v>507</v>
      </c>
      <c r="C103" s="16" t="s">
        <v>60</v>
      </c>
      <c r="D103" s="6">
        <v>2</v>
      </c>
      <c r="E103" s="40">
        <v>50000</v>
      </c>
      <c r="F103" s="188" t="s">
        <v>61</v>
      </c>
      <c r="G103" s="14" t="s">
        <v>107</v>
      </c>
    </row>
    <row r="104" spans="1:7" s="3" customFormat="1" ht="16.5">
      <c r="A104" s="231"/>
      <c r="B104" s="237"/>
      <c r="C104" s="14" t="s">
        <v>80</v>
      </c>
      <c r="D104" s="5">
        <v>1</v>
      </c>
      <c r="E104" s="39">
        <v>45000</v>
      </c>
      <c r="F104" s="189" t="s">
        <v>58</v>
      </c>
      <c r="G104" s="14" t="s">
        <v>58</v>
      </c>
    </row>
    <row r="105" spans="1:7" s="3" customFormat="1" ht="16.5">
      <c r="A105" s="231"/>
      <c r="B105" s="237"/>
      <c r="C105" s="10" t="s">
        <v>589</v>
      </c>
      <c r="D105" s="5">
        <v>1</v>
      </c>
      <c r="E105" s="39">
        <v>45000</v>
      </c>
      <c r="F105" s="189" t="s">
        <v>58</v>
      </c>
      <c r="G105" s="14" t="s">
        <v>58</v>
      </c>
    </row>
    <row r="106" spans="1:7" s="3" customFormat="1" ht="16.5">
      <c r="A106" s="231"/>
      <c r="B106" s="237"/>
      <c r="C106" s="10" t="s">
        <v>518</v>
      </c>
      <c r="D106" s="5">
        <v>2</v>
      </c>
      <c r="E106" s="39">
        <v>45000</v>
      </c>
      <c r="F106" s="189" t="s">
        <v>58</v>
      </c>
      <c r="G106" s="14" t="s">
        <v>58</v>
      </c>
    </row>
    <row r="107" spans="1:7" s="3" customFormat="1" ht="33">
      <c r="A107" s="231"/>
      <c r="B107" s="237"/>
      <c r="C107" s="10" t="s">
        <v>551</v>
      </c>
      <c r="D107" s="5">
        <v>2</v>
      </c>
      <c r="E107" s="39">
        <v>23500</v>
      </c>
      <c r="F107" s="189" t="s">
        <v>58</v>
      </c>
      <c r="G107" s="14" t="s">
        <v>58</v>
      </c>
    </row>
    <row r="108" spans="1:7" s="2" customFormat="1" ht="57.75" customHeight="1" thickBot="1">
      <c r="A108" s="231"/>
      <c r="B108" s="237"/>
      <c r="C108" s="10" t="s">
        <v>328</v>
      </c>
      <c r="D108" s="7">
        <v>2</v>
      </c>
      <c r="E108" s="38">
        <v>35000</v>
      </c>
      <c r="F108" s="189" t="s">
        <v>58</v>
      </c>
      <c r="G108" s="14" t="s">
        <v>58</v>
      </c>
    </row>
    <row r="109" spans="1:7" ht="17.25" customHeight="1" thickBot="1">
      <c r="A109" s="220" t="s">
        <v>20</v>
      </c>
      <c r="B109" s="221"/>
      <c r="C109" s="221"/>
      <c r="D109" s="221"/>
      <c r="E109" s="221"/>
      <c r="F109" s="221"/>
      <c r="G109" s="222"/>
    </row>
    <row r="110" spans="1:7" ht="187.5" customHeight="1">
      <c r="A110" s="230">
        <v>9</v>
      </c>
      <c r="B110" s="235" t="s">
        <v>295</v>
      </c>
      <c r="C110" s="55" t="s">
        <v>71</v>
      </c>
      <c r="D110" s="56">
        <v>1</v>
      </c>
      <c r="E110" s="51" t="s">
        <v>40</v>
      </c>
      <c r="F110" s="132" t="s">
        <v>471</v>
      </c>
      <c r="G110" s="53" t="s">
        <v>21</v>
      </c>
    </row>
    <row r="111" spans="1:7" s="3" customFormat="1" ht="16.5">
      <c r="A111" s="231"/>
      <c r="B111" s="237"/>
      <c r="C111" s="53" t="s">
        <v>89</v>
      </c>
      <c r="D111" s="50">
        <v>2</v>
      </c>
      <c r="E111" s="62" t="s">
        <v>120</v>
      </c>
      <c r="F111" s="133" t="s">
        <v>58</v>
      </c>
      <c r="G111" s="53" t="s">
        <v>58</v>
      </c>
    </row>
    <row r="112" spans="1:7" s="3" customFormat="1" ht="16.5">
      <c r="A112" s="231"/>
      <c r="B112" s="237"/>
      <c r="C112" s="53" t="s">
        <v>73</v>
      </c>
      <c r="D112" s="50">
        <v>1</v>
      </c>
      <c r="E112" s="62" t="s">
        <v>120</v>
      </c>
      <c r="F112" s="133" t="s">
        <v>58</v>
      </c>
      <c r="G112" s="53" t="s">
        <v>58</v>
      </c>
    </row>
    <row r="113" spans="1:7" s="3" customFormat="1" ht="16.5">
      <c r="A113" s="231"/>
      <c r="B113" s="237"/>
      <c r="C113" s="53" t="s">
        <v>167</v>
      </c>
      <c r="D113" s="50">
        <v>2</v>
      </c>
      <c r="E113" s="57" t="s">
        <v>173</v>
      </c>
      <c r="F113" s="133" t="s">
        <v>58</v>
      </c>
      <c r="G113" s="53" t="s">
        <v>58</v>
      </c>
    </row>
    <row r="114" spans="1:7" ht="105.75" customHeight="1" thickBot="1">
      <c r="A114" s="267"/>
      <c r="B114" s="236"/>
      <c r="C114" s="59" t="s">
        <v>459</v>
      </c>
      <c r="D114" s="60">
        <v>6</v>
      </c>
      <c r="E114" s="57" t="s">
        <v>139</v>
      </c>
      <c r="F114" s="75" t="s">
        <v>58</v>
      </c>
      <c r="G114" s="53" t="s">
        <v>58</v>
      </c>
    </row>
    <row r="115" spans="1:7" ht="17.25" customHeight="1" thickBot="1">
      <c r="A115" s="220" t="s">
        <v>189</v>
      </c>
      <c r="B115" s="221"/>
      <c r="C115" s="221"/>
      <c r="D115" s="221"/>
      <c r="E115" s="221"/>
      <c r="F115" s="221"/>
      <c r="G115" s="222"/>
    </row>
    <row r="116" spans="1:7" ht="86.25" customHeight="1">
      <c r="A116" s="230">
        <v>10</v>
      </c>
      <c r="B116" s="235" t="s">
        <v>544</v>
      </c>
      <c r="C116" s="57" t="s">
        <v>163</v>
      </c>
      <c r="D116" s="61">
        <v>1</v>
      </c>
      <c r="E116" s="62" t="s">
        <v>230</v>
      </c>
      <c r="F116" s="133" t="s">
        <v>505</v>
      </c>
      <c r="G116" s="53" t="s">
        <v>208</v>
      </c>
    </row>
    <row r="117" spans="1:7" s="3" customFormat="1" ht="16.5">
      <c r="A117" s="231"/>
      <c r="B117" s="237"/>
      <c r="C117" s="57" t="s">
        <v>283</v>
      </c>
      <c r="D117" s="61">
        <v>1</v>
      </c>
      <c r="E117" s="62" t="s">
        <v>334</v>
      </c>
      <c r="F117" s="133" t="s">
        <v>58</v>
      </c>
      <c r="G117" s="53" t="s">
        <v>58</v>
      </c>
    </row>
    <row r="118" spans="1:7" s="3" customFormat="1" ht="16.5">
      <c r="A118" s="231"/>
      <c r="B118" s="237"/>
      <c r="C118" s="57" t="s">
        <v>558</v>
      </c>
      <c r="D118" s="61">
        <v>1</v>
      </c>
      <c r="E118" s="62" t="s">
        <v>559</v>
      </c>
      <c r="F118" s="133" t="s">
        <v>58</v>
      </c>
      <c r="G118" s="53" t="s">
        <v>58</v>
      </c>
    </row>
    <row r="119" spans="1:7" s="3" customFormat="1" ht="33">
      <c r="A119" s="231"/>
      <c r="B119" s="237"/>
      <c r="C119" s="57" t="s">
        <v>284</v>
      </c>
      <c r="D119" s="61">
        <v>2</v>
      </c>
      <c r="E119" s="62" t="s">
        <v>333</v>
      </c>
      <c r="F119" s="133" t="s">
        <v>58</v>
      </c>
      <c r="G119" s="53" t="s">
        <v>58</v>
      </c>
    </row>
    <row r="120" spans="1:7" s="3" customFormat="1" ht="16.5">
      <c r="A120" s="231"/>
      <c r="B120" s="237"/>
      <c r="C120" s="57" t="s">
        <v>285</v>
      </c>
      <c r="D120" s="61">
        <v>1</v>
      </c>
      <c r="E120" s="62" t="s">
        <v>245</v>
      </c>
      <c r="F120" s="133" t="s">
        <v>58</v>
      </c>
      <c r="G120" s="53" t="s">
        <v>58</v>
      </c>
    </row>
    <row r="121" spans="1:7" s="3" customFormat="1" ht="16.5">
      <c r="A121" s="231"/>
      <c r="B121" s="237"/>
      <c r="C121" s="57" t="s">
        <v>153</v>
      </c>
      <c r="D121" s="61">
        <v>1</v>
      </c>
      <c r="E121" s="62" t="s">
        <v>335</v>
      </c>
      <c r="F121" s="133" t="s">
        <v>58</v>
      </c>
      <c r="G121" s="53" t="s">
        <v>58</v>
      </c>
    </row>
    <row r="122" spans="1:7" s="3" customFormat="1" ht="16.5">
      <c r="A122" s="231"/>
      <c r="B122" s="237"/>
      <c r="C122" s="57" t="s">
        <v>286</v>
      </c>
      <c r="D122" s="61">
        <v>3</v>
      </c>
      <c r="E122" s="62" t="s">
        <v>336</v>
      </c>
      <c r="F122" s="133" t="s">
        <v>58</v>
      </c>
      <c r="G122" s="53" t="s">
        <v>58</v>
      </c>
    </row>
    <row r="123" spans="1:7" s="3" customFormat="1" ht="16.5">
      <c r="A123" s="231"/>
      <c r="B123" s="237"/>
      <c r="C123" s="57" t="s">
        <v>287</v>
      </c>
      <c r="D123" s="61">
        <v>1</v>
      </c>
      <c r="E123" s="62" t="s">
        <v>230</v>
      </c>
      <c r="F123" s="133" t="s">
        <v>58</v>
      </c>
      <c r="G123" s="53" t="s">
        <v>58</v>
      </c>
    </row>
    <row r="124" spans="1:7" s="3" customFormat="1" ht="16.5">
      <c r="A124" s="231"/>
      <c r="B124" s="237"/>
      <c r="C124" s="57" t="s">
        <v>669</v>
      </c>
      <c r="D124" s="61">
        <v>3</v>
      </c>
      <c r="E124" s="62" t="s">
        <v>336</v>
      </c>
      <c r="F124" s="133" t="s">
        <v>58</v>
      </c>
      <c r="G124" s="53" t="s">
        <v>58</v>
      </c>
    </row>
    <row r="125" spans="1:7" s="3" customFormat="1" ht="16.5">
      <c r="A125" s="231"/>
      <c r="B125" s="237"/>
      <c r="C125" s="57" t="s">
        <v>670</v>
      </c>
      <c r="D125" s="61">
        <v>1</v>
      </c>
      <c r="E125" s="62" t="s">
        <v>337</v>
      </c>
      <c r="F125" s="133" t="s">
        <v>58</v>
      </c>
      <c r="G125" s="53" t="s">
        <v>58</v>
      </c>
    </row>
    <row r="126" spans="1:7" s="3" customFormat="1" ht="16.5">
      <c r="A126" s="231"/>
      <c r="B126" s="237"/>
      <c r="C126" s="57" t="s">
        <v>557</v>
      </c>
      <c r="D126" s="61">
        <v>1</v>
      </c>
      <c r="E126" s="62" t="s">
        <v>337</v>
      </c>
      <c r="F126" s="133" t="s">
        <v>58</v>
      </c>
      <c r="G126" s="53" t="s">
        <v>58</v>
      </c>
    </row>
    <row r="127" spans="1:7" s="3" customFormat="1" ht="33">
      <c r="A127" s="231"/>
      <c r="B127" s="237"/>
      <c r="C127" s="57" t="s">
        <v>164</v>
      </c>
      <c r="D127" s="61">
        <v>3</v>
      </c>
      <c r="E127" s="62" t="s">
        <v>338</v>
      </c>
      <c r="F127" s="133" t="s">
        <v>58</v>
      </c>
      <c r="G127" s="53" t="s">
        <v>58</v>
      </c>
    </row>
    <row r="128" spans="1:7" s="3" customFormat="1" ht="16.5">
      <c r="A128" s="231"/>
      <c r="B128" s="237"/>
      <c r="C128" s="57" t="s">
        <v>54</v>
      </c>
      <c r="D128" s="61">
        <v>1</v>
      </c>
      <c r="E128" s="62" t="s">
        <v>339</v>
      </c>
      <c r="F128" s="133" t="s">
        <v>58</v>
      </c>
      <c r="G128" s="53" t="s">
        <v>58</v>
      </c>
    </row>
    <row r="129" spans="1:7" s="3" customFormat="1" ht="16.5">
      <c r="A129" s="231"/>
      <c r="B129" s="237"/>
      <c r="C129" s="57" t="s">
        <v>57</v>
      </c>
      <c r="D129" s="61">
        <v>1</v>
      </c>
      <c r="E129" s="62" t="s">
        <v>340</v>
      </c>
      <c r="F129" s="133" t="s">
        <v>58</v>
      </c>
      <c r="G129" s="53" t="s">
        <v>58</v>
      </c>
    </row>
    <row r="130" spans="1:7" s="3" customFormat="1" ht="33">
      <c r="A130" s="231"/>
      <c r="B130" s="237"/>
      <c r="C130" s="57" t="s">
        <v>341</v>
      </c>
      <c r="D130" s="61">
        <v>6</v>
      </c>
      <c r="E130" s="62" t="s">
        <v>243</v>
      </c>
      <c r="F130" s="133" t="s">
        <v>58</v>
      </c>
      <c r="G130" s="53" t="s">
        <v>58</v>
      </c>
    </row>
    <row r="131" spans="1:7" s="3" customFormat="1" ht="33">
      <c r="A131" s="231"/>
      <c r="B131" s="237"/>
      <c r="C131" s="57" t="s">
        <v>183</v>
      </c>
      <c r="D131" s="61">
        <v>1</v>
      </c>
      <c r="E131" s="62" t="s">
        <v>343</v>
      </c>
      <c r="F131" s="133" t="s">
        <v>58</v>
      </c>
      <c r="G131" s="53" t="s">
        <v>58</v>
      </c>
    </row>
    <row r="132" spans="1:7" s="3" customFormat="1" ht="16.5">
      <c r="A132" s="231"/>
      <c r="B132" s="237"/>
      <c r="C132" s="57" t="s">
        <v>252</v>
      </c>
      <c r="D132" s="61">
        <v>2</v>
      </c>
      <c r="E132" s="62" t="s">
        <v>243</v>
      </c>
      <c r="F132" s="133" t="s">
        <v>58</v>
      </c>
      <c r="G132" s="53" t="s">
        <v>58</v>
      </c>
    </row>
    <row r="133" spans="1:7" s="3" customFormat="1" ht="16.5">
      <c r="A133" s="231"/>
      <c r="B133" s="237"/>
      <c r="C133" s="57" t="s">
        <v>42</v>
      </c>
      <c r="D133" s="61">
        <v>4</v>
      </c>
      <c r="E133" s="62" t="s">
        <v>343</v>
      </c>
      <c r="F133" s="133" t="s">
        <v>58</v>
      </c>
      <c r="G133" s="53" t="s">
        <v>58</v>
      </c>
    </row>
    <row r="134" spans="1:7" s="3" customFormat="1" ht="16.5">
      <c r="A134" s="231"/>
      <c r="B134" s="237"/>
      <c r="C134" s="57" t="s">
        <v>452</v>
      </c>
      <c r="D134" s="61">
        <v>1</v>
      </c>
      <c r="E134" s="62" t="s">
        <v>453</v>
      </c>
      <c r="F134" s="133" t="s">
        <v>58</v>
      </c>
      <c r="G134" s="53" t="s">
        <v>58</v>
      </c>
    </row>
    <row r="135" spans="1:7" s="3" customFormat="1" ht="72" customHeight="1" thickBot="1">
      <c r="A135" s="231"/>
      <c r="B135" s="237"/>
      <c r="C135" s="57" t="s">
        <v>545</v>
      </c>
      <c r="D135" s="61">
        <v>4</v>
      </c>
      <c r="E135" s="62" t="s">
        <v>243</v>
      </c>
      <c r="F135" s="133" t="s">
        <v>58</v>
      </c>
      <c r="G135" s="53" t="s">
        <v>58</v>
      </c>
    </row>
    <row r="136" spans="1:7" ht="17.25" customHeight="1" thickBot="1">
      <c r="A136" s="343" t="s">
        <v>22</v>
      </c>
      <c r="B136" s="344"/>
      <c r="C136" s="344"/>
      <c r="D136" s="344"/>
      <c r="E136" s="344"/>
      <c r="F136" s="344"/>
      <c r="G136" s="345"/>
    </row>
    <row r="137" spans="1:7" ht="103.5" customHeight="1">
      <c r="A137" s="230">
        <v>11</v>
      </c>
      <c r="B137" s="235" t="s">
        <v>888</v>
      </c>
      <c r="C137" s="54" t="s">
        <v>87</v>
      </c>
      <c r="D137" s="64">
        <v>3</v>
      </c>
      <c r="E137" s="54" t="s">
        <v>364</v>
      </c>
      <c r="F137" s="132" t="s">
        <v>105</v>
      </c>
      <c r="G137" s="53" t="s">
        <v>107</v>
      </c>
    </row>
    <row r="138" spans="1:7" s="3" customFormat="1" ht="30.75" customHeight="1">
      <c r="A138" s="231"/>
      <c r="B138" s="237"/>
      <c r="C138" s="57" t="s">
        <v>895</v>
      </c>
      <c r="D138" s="65">
        <v>1</v>
      </c>
      <c r="E138" s="57" t="s">
        <v>896</v>
      </c>
      <c r="F138" s="133" t="s">
        <v>58</v>
      </c>
      <c r="G138" s="133" t="s">
        <v>58</v>
      </c>
    </row>
    <row r="139" spans="1:7" s="3" customFormat="1" ht="45" customHeight="1">
      <c r="A139" s="231"/>
      <c r="B139" s="237"/>
      <c r="C139" s="57" t="s">
        <v>897</v>
      </c>
      <c r="D139" s="65">
        <v>1</v>
      </c>
      <c r="E139" s="57" t="s">
        <v>898</v>
      </c>
      <c r="F139" s="133" t="s">
        <v>58</v>
      </c>
      <c r="G139" s="133" t="s">
        <v>58</v>
      </c>
    </row>
    <row r="140" spans="1:7" ht="16.5">
      <c r="A140" s="231"/>
      <c r="B140" s="237"/>
      <c r="C140" s="53" t="s">
        <v>889</v>
      </c>
      <c r="D140" s="50">
        <v>3</v>
      </c>
      <c r="E140" s="53" t="s">
        <v>365</v>
      </c>
      <c r="F140" s="133" t="s">
        <v>58</v>
      </c>
      <c r="G140" s="53" t="s">
        <v>58</v>
      </c>
    </row>
    <row r="141" spans="1:7" ht="33">
      <c r="A141" s="231"/>
      <c r="B141" s="237"/>
      <c r="C141" s="53" t="s">
        <v>635</v>
      </c>
      <c r="D141" s="50">
        <v>1</v>
      </c>
      <c r="E141" s="53" t="s">
        <v>358</v>
      </c>
      <c r="F141" s="133" t="s">
        <v>58</v>
      </c>
      <c r="G141" s="53" t="s">
        <v>58</v>
      </c>
    </row>
    <row r="142" spans="1:7" ht="16.5">
      <c r="A142" s="231"/>
      <c r="B142" s="237"/>
      <c r="C142" s="53" t="s">
        <v>72</v>
      </c>
      <c r="D142" s="50">
        <v>1</v>
      </c>
      <c r="E142" s="53" t="s">
        <v>366</v>
      </c>
      <c r="F142" s="133" t="s">
        <v>58</v>
      </c>
      <c r="G142" s="53" t="s">
        <v>58</v>
      </c>
    </row>
    <row r="143" spans="1:7" ht="37.5" customHeight="1">
      <c r="A143" s="231"/>
      <c r="B143" s="237"/>
      <c r="C143" s="53" t="s">
        <v>790</v>
      </c>
      <c r="D143" s="50">
        <v>2</v>
      </c>
      <c r="E143" s="53" t="s">
        <v>361</v>
      </c>
      <c r="F143" s="133" t="s">
        <v>58</v>
      </c>
      <c r="G143" s="53" t="s">
        <v>58</v>
      </c>
    </row>
    <row r="144" spans="1:7" s="3" customFormat="1" ht="16.5">
      <c r="A144" s="231"/>
      <c r="B144" s="237"/>
      <c r="C144" s="53" t="s">
        <v>791</v>
      </c>
      <c r="D144" s="50">
        <v>1</v>
      </c>
      <c r="E144" s="53" t="s">
        <v>361</v>
      </c>
      <c r="F144" s="133" t="s">
        <v>58</v>
      </c>
      <c r="G144" s="53" t="s">
        <v>58</v>
      </c>
    </row>
    <row r="145" spans="1:7" s="3" customFormat="1" ht="16.5">
      <c r="A145" s="231"/>
      <c r="B145" s="237"/>
      <c r="C145" s="53" t="s">
        <v>890</v>
      </c>
      <c r="D145" s="50">
        <v>1</v>
      </c>
      <c r="E145" s="53" t="s">
        <v>891</v>
      </c>
      <c r="F145" s="133" t="s">
        <v>58</v>
      </c>
      <c r="G145" s="53" t="s">
        <v>58</v>
      </c>
    </row>
    <row r="146" spans="1:7" s="3" customFormat="1" ht="16.5">
      <c r="A146" s="231"/>
      <c r="B146" s="237"/>
      <c r="C146" s="53" t="s">
        <v>75</v>
      </c>
      <c r="D146" s="50">
        <v>1</v>
      </c>
      <c r="E146" s="53" t="s">
        <v>358</v>
      </c>
      <c r="F146" s="133" t="s">
        <v>58</v>
      </c>
      <c r="G146" s="53" t="s">
        <v>58</v>
      </c>
    </row>
    <row r="147" spans="1:7" s="3" customFormat="1" ht="16.5">
      <c r="A147" s="231"/>
      <c r="B147" s="237"/>
      <c r="C147" s="53" t="s">
        <v>127</v>
      </c>
      <c r="D147" s="50">
        <v>1</v>
      </c>
      <c r="E147" s="53" t="s">
        <v>358</v>
      </c>
      <c r="F147" s="133" t="s">
        <v>58</v>
      </c>
      <c r="G147" s="53" t="s">
        <v>58</v>
      </c>
    </row>
    <row r="148" spans="1:7" s="3" customFormat="1" ht="16.5">
      <c r="A148" s="231"/>
      <c r="B148" s="237"/>
      <c r="C148" s="53" t="s">
        <v>133</v>
      </c>
      <c r="D148" s="50">
        <v>1</v>
      </c>
      <c r="E148" s="51" t="s">
        <v>366</v>
      </c>
      <c r="F148" s="133" t="s">
        <v>58</v>
      </c>
      <c r="G148" s="53" t="s">
        <v>58</v>
      </c>
    </row>
    <row r="149" spans="1:7" s="3" customFormat="1" ht="16.5">
      <c r="A149" s="231"/>
      <c r="B149" s="237"/>
      <c r="C149" s="142" t="s">
        <v>590</v>
      </c>
      <c r="D149" s="50">
        <v>2</v>
      </c>
      <c r="E149" s="51" t="s">
        <v>358</v>
      </c>
      <c r="F149" s="133" t="s">
        <v>58</v>
      </c>
      <c r="G149" s="53" t="s">
        <v>58</v>
      </c>
    </row>
    <row r="150" spans="1:7" s="3" customFormat="1" ht="33">
      <c r="A150" s="231"/>
      <c r="B150" s="237"/>
      <c r="C150" s="53" t="s">
        <v>367</v>
      </c>
      <c r="D150" s="50">
        <v>1</v>
      </c>
      <c r="E150" s="51" t="s">
        <v>636</v>
      </c>
      <c r="F150" s="133" t="s">
        <v>58</v>
      </c>
      <c r="G150" s="53" t="s">
        <v>58</v>
      </c>
    </row>
    <row r="151" spans="1:7" s="3" customFormat="1" ht="33">
      <c r="A151" s="231"/>
      <c r="B151" s="237"/>
      <c r="C151" s="142" t="s">
        <v>591</v>
      </c>
      <c r="D151" s="50">
        <v>1</v>
      </c>
      <c r="E151" s="53" t="s">
        <v>892</v>
      </c>
      <c r="F151" s="133" t="s">
        <v>58</v>
      </c>
      <c r="G151" s="53" t="s">
        <v>58</v>
      </c>
    </row>
    <row r="152" spans="1:7" s="3" customFormat="1" ht="16.5">
      <c r="A152" s="231"/>
      <c r="B152" s="237"/>
      <c r="C152" s="142" t="s">
        <v>893</v>
      </c>
      <c r="D152" s="50">
        <v>1</v>
      </c>
      <c r="E152" s="53" t="s">
        <v>894</v>
      </c>
      <c r="F152" s="133" t="s">
        <v>58</v>
      </c>
      <c r="G152" s="133" t="s">
        <v>58</v>
      </c>
    </row>
    <row r="153" spans="1:7" s="3" customFormat="1" ht="16.5">
      <c r="A153" s="231"/>
      <c r="B153" s="237"/>
      <c r="C153" s="53" t="s">
        <v>166</v>
      </c>
      <c r="D153" s="50">
        <v>2</v>
      </c>
      <c r="E153" s="53" t="s">
        <v>358</v>
      </c>
      <c r="F153" s="133" t="s">
        <v>58</v>
      </c>
      <c r="G153" s="53" t="s">
        <v>58</v>
      </c>
    </row>
    <row r="154" spans="1:7" ht="40.5" customHeight="1">
      <c r="A154" s="231"/>
      <c r="B154" s="237"/>
      <c r="C154" s="53" t="s">
        <v>368</v>
      </c>
      <c r="D154" s="50">
        <v>1</v>
      </c>
      <c r="E154" s="53" t="s">
        <v>899</v>
      </c>
      <c r="F154" s="133" t="s">
        <v>58</v>
      </c>
      <c r="G154" s="53" t="s">
        <v>58</v>
      </c>
    </row>
    <row r="155" spans="1:7" ht="33">
      <c r="A155" s="231"/>
      <c r="B155" s="237"/>
      <c r="C155" s="53" t="s">
        <v>86</v>
      </c>
      <c r="D155" s="50">
        <v>1</v>
      </c>
      <c r="E155" s="53" t="s">
        <v>901</v>
      </c>
      <c r="F155" s="133" t="s">
        <v>58</v>
      </c>
      <c r="G155" s="53" t="s">
        <v>58</v>
      </c>
    </row>
    <row r="156" spans="1:7" s="3" customFormat="1" ht="33">
      <c r="A156" s="231"/>
      <c r="B156" s="237"/>
      <c r="C156" s="142" t="s">
        <v>792</v>
      </c>
      <c r="D156" s="50">
        <v>1</v>
      </c>
      <c r="E156" s="53" t="s">
        <v>900</v>
      </c>
      <c r="F156" s="189" t="s">
        <v>58</v>
      </c>
      <c r="G156" s="14" t="s">
        <v>58</v>
      </c>
    </row>
    <row r="157" spans="1:7" s="3" customFormat="1" ht="33">
      <c r="A157" s="231"/>
      <c r="B157" s="237"/>
      <c r="C157" s="166" t="s">
        <v>906</v>
      </c>
      <c r="D157" s="56">
        <v>1</v>
      </c>
      <c r="E157" s="53" t="s">
        <v>902</v>
      </c>
      <c r="F157" s="189" t="s">
        <v>58</v>
      </c>
      <c r="G157" s="189" t="s">
        <v>58</v>
      </c>
    </row>
    <row r="158" spans="1:7" s="3" customFormat="1" ht="49.5">
      <c r="A158" s="231"/>
      <c r="B158" s="237"/>
      <c r="C158" s="166" t="s">
        <v>904</v>
      </c>
      <c r="D158" s="218">
        <v>1</v>
      </c>
      <c r="E158" s="53" t="s">
        <v>901</v>
      </c>
      <c r="F158" s="189" t="s">
        <v>58</v>
      </c>
      <c r="G158" s="14" t="s">
        <v>58</v>
      </c>
    </row>
    <row r="159" spans="1:7" s="3" customFormat="1" ht="33">
      <c r="A159" s="231"/>
      <c r="B159" s="237"/>
      <c r="C159" s="55" t="s">
        <v>550</v>
      </c>
      <c r="D159" s="56">
        <v>1</v>
      </c>
      <c r="E159" s="55" t="s">
        <v>901</v>
      </c>
      <c r="F159" s="133" t="s">
        <v>58</v>
      </c>
      <c r="G159" s="53" t="s">
        <v>58</v>
      </c>
    </row>
    <row r="160" spans="1:7" s="3" customFormat="1" ht="16.5">
      <c r="A160" s="231"/>
      <c r="B160" s="237"/>
      <c r="C160" s="55" t="s">
        <v>592</v>
      </c>
      <c r="D160" s="56">
        <v>2</v>
      </c>
      <c r="E160" s="55" t="s">
        <v>902</v>
      </c>
      <c r="F160" s="189" t="s">
        <v>58</v>
      </c>
      <c r="G160" s="14" t="s">
        <v>58</v>
      </c>
    </row>
    <row r="161" spans="1:7" s="3" customFormat="1" ht="33">
      <c r="A161" s="231"/>
      <c r="B161" s="237"/>
      <c r="C161" s="53" t="s">
        <v>903</v>
      </c>
      <c r="D161" s="56">
        <v>1</v>
      </c>
      <c r="E161" s="55" t="s">
        <v>902</v>
      </c>
      <c r="F161" s="189" t="s">
        <v>58</v>
      </c>
      <c r="G161" s="14" t="s">
        <v>58</v>
      </c>
    </row>
    <row r="162" spans="1:7" s="3" customFormat="1" ht="49.5">
      <c r="A162" s="231"/>
      <c r="B162" s="237"/>
      <c r="C162" s="53" t="s">
        <v>905</v>
      </c>
      <c r="D162" s="50">
        <v>1</v>
      </c>
      <c r="E162" s="53" t="s">
        <v>902</v>
      </c>
      <c r="F162" s="189" t="s">
        <v>58</v>
      </c>
      <c r="G162" s="189" t="s">
        <v>58</v>
      </c>
    </row>
    <row r="163" spans="1:7" s="3" customFormat="1" ht="33">
      <c r="A163" s="231"/>
      <c r="B163" s="237"/>
      <c r="C163" s="55" t="s">
        <v>594</v>
      </c>
      <c r="D163" s="56">
        <v>1</v>
      </c>
      <c r="E163" s="55" t="s">
        <v>907</v>
      </c>
      <c r="F163" s="189" t="s">
        <v>58</v>
      </c>
      <c r="G163" s="189" t="s">
        <v>58</v>
      </c>
    </row>
    <row r="164" spans="1:7" s="3" customFormat="1" ht="33">
      <c r="A164" s="231"/>
      <c r="B164" s="237"/>
      <c r="C164" s="55" t="s">
        <v>595</v>
      </c>
      <c r="D164" s="56">
        <v>1</v>
      </c>
      <c r="E164" s="55" t="s">
        <v>907</v>
      </c>
      <c r="F164" s="189" t="s">
        <v>58</v>
      </c>
      <c r="G164" s="189" t="s">
        <v>58</v>
      </c>
    </row>
    <row r="165" spans="1:7" s="3" customFormat="1" ht="16.5">
      <c r="A165" s="231"/>
      <c r="B165" s="237"/>
      <c r="C165" s="55" t="s">
        <v>637</v>
      </c>
      <c r="D165" s="56">
        <v>1</v>
      </c>
      <c r="E165" s="55" t="s">
        <v>909</v>
      </c>
      <c r="F165" s="189" t="s">
        <v>58</v>
      </c>
      <c r="G165" s="189" t="s">
        <v>58</v>
      </c>
    </row>
    <row r="166" spans="1:7" s="3" customFormat="1" ht="116.25" thickBot="1">
      <c r="A166" s="231"/>
      <c r="B166" s="237"/>
      <c r="C166" s="68" t="s">
        <v>593</v>
      </c>
      <c r="D166" s="60">
        <v>1</v>
      </c>
      <c r="E166" s="219" t="s">
        <v>908</v>
      </c>
      <c r="F166" s="189" t="s">
        <v>58</v>
      </c>
      <c r="G166" s="14" t="s">
        <v>58</v>
      </c>
    </row>
    <row r="167" spans="1:7" s="3" customFormat="1" ht="17.25" thickBot="1">
      <c r="A167" s="287" t="s">
        <v>239</v>
      </c>
      <c r="B167" s="288"/>
      <c r="C167" s="288"/>
      <c r="D167" s="288"/>
      <c r="E167" s="288"/>
      <c r="F167" s="288"/>
      <c r="G167" s="289"/>
    </row>
    <row r="168" spans="1:7" ht="71.25" customHeight="1">
      <c r="A168" s="292">
        <v>12</v>
      </c>
      <c r="B168" s="284" t="s">
        <v>548</v>
      </c>
      <c r="C168" s="95" t="s">
        <v>373</v>
      </c>
      <c r="D168" s="97">
        <v>1</v>
      </c>
      <c r="E168" s="119" t="s">
        <v>232</v>
      </c>
      <c r="F168" s="191" t="s">
        <v>6</v>
      </c>
      <c r="G168" s="53" t="s">
        <v>23</v>
      </c>
    </row>
    <row r="169" spans="1:7" s="3" customFormat="1" ht="16.5">
      <c r="A169" s="292"/>
      <c r="B169" s="284"/>
      <c r="C169" s="68" t="s">
        <v>374</v>
      </c>
      <c r="D169" s="69">
        <v>1</v>
      </c>
      <c r="E169" s="70" t="s">
        <v>346</v>
      </c>
      <c r="F169" s="133" t="s">
        <v>58</v>
      </c>
      <c r="G169" s="53" t="s">
        <v>58</v>
      </c>
    </row>
    <row r="170" spans="1:7" s="3" customFormat="1" ht="16.5">
      <c r="A170" s="292"/>
      <c r="B170" s="284"/>
      <c r="C170" s="68" t="s">
        <v>375</v>
      </c>
      <c r="D170" s="69">
        <v>1</v>
      </c>
      <c r="E170" s="70" t="s">
        <v>354</v>
      </c>
      <c r="F170" s="133" t="s">
        <v>58</v>
      </c>
      <c r="G170" s="53" t="s">
        <v>58</v>
      </c>
    </row>
    <row r="171" spans="1:7" s="3" customFormat="1" ht="16.5">
      <c r="A171" s="292"/>
      <c r="B171" s="284"/>
      <c r="C171" s="68" t="s">
        <v>369</v>
      </c>
      <c r="D171" s="69">
        <v>1</v>
      </c>
      <c r="E171" s="70" t="s">
        <v>346</v>
      </c>
      <c r="F171" s="133" t="s">
        <v>58</v>
      </c>
      <c r="G171" s="53" t="s">
        <v>58</v>
      </c>
    </row>
    <row r="172" spans="1:7" s="3" customFormat="1" ht="18.75" customHeight="1">
      <c r="A172" s="292"/>
      <c r="B172" s="284"/>
      <c r="C172" s="68" t="s">
        <v>376</v>
      </c>
      <c r="D172" s="69">
        <v>1</v>
      </c>
      <c r="E172" s="70" t="s">
        <v>231</v>
      </c>
      <c r="F172" s="133" t="s">
        <v>58</v>
      </c>
      <c r="G172" s="53" t="s">
        <v>58</v>
      </c>
    </row>
    <row r="173" spans="1:7" s="3" customFormat="1" ht="16.5">
      <c r="A173" s="292"/>
      <c r="B173" s="284"/>
      <c r="C173" s="68" t="s">
        <v>77</v>
      </c>
      <c r="D173" s="69">
        <v>1</v>
      </c>
      <c r="E173" s="70" t="s">
        <v>355</v>
      </c>
      <c r="F173" s="133" t="s">
        <v>58</v>
      </c>
      <c r="G173" s="53" t="s">
        <v>58</v>
      </c>
    </row>
    <row r="174" spans="1:7" s="3" customFormat="1" ht="16.5">
      <c r="A174" s="292"/>
      <c r="B174" s="284"/>
      <c r="C174" s="68" t="s">
        <v>377</v>
      </c>
      <c r="D174" s="69">
        <v>1</v>
      </c>
      <c r="E174" s="70" t="s">
        <v>232</v>
      </c>
      <c r="F174" s="133" t="s">
        <v>58</v>
      </c>
      <c r="G174" s="53" t="s">
        <v>58</v>
      </c>
    </row>
    <row r="175" spans="1:7" s="3" customFormat="1" ht="16.5">
      <c r="A175" s="292"/>
      <c r="B175" s="284"/>
      <c r="C175" s="68" t="s">
        <v>378</v>
      </c>
      <c r="D175" s="69">
        <v>1</v>
      </c>
      <c r="E175" s="70" t="s">
        <v>231</v>
      </c>
      <c r="F175" s="133" t="s">
        <v>58</v>
      </c>
      <c r="G175" s="53" t="s">
        <v>58</v>
      </c>
    </row>
    <row r="176" spans="1:7" s="3" customFormat="1" ht="16.5">
      <c r="A176" s="292"/>
      <c r="B176" s="284"/>
      <c r="C176" s="68" t="s">
        <v>73</v>
      </c>
      <c r="D176" s="69">
        <v>1</v>
      </c>
      <c r="E176" s="70" t="s">
        <v>351</v>
      </c>
      <c r="F176" s="133" t="s">
        <v>58</v>
      </c>
      <c r="G176" s="53" t="s">
        <v>58</v>
      </c>
    </row>
    <row r="177" spans="1:7" s="3" customFormat="1" ht="33">
      <c r="A177" s="292"/>
      <c r="B177" s="284"/>
      <c r="C177" s="68" t="s">
        <v>379</v>
      </c>
      <c r="D177" s="69">
        <v>1</v>
      </c>
      <c r="E177" s="70" t="s">
        <v>233</v>
      </c>
      <c r="F177" s="133" t="s">
        <v>58</v>
      </c>
      <c r="G177" s="53" t="s">
        <v>58</v>
      </c>
    </row>
    <row r="178" spans="1:7" s="3" customFormat="1" ht="33">
      <c r="A178" s="292"/>
      <c r="B178" s="284"/>
      <c r="C178" s="68" t="s">
        <v>405</v>
      </c>
      <c r="D178" s="69">
        <v>3</v>
      </c>
      <c r="E178" s="70" t="s">
        <v>356</v>
      </c>
      <c r="F178" s="133" t="s">
        <v>58</v>
      </c>
      <c r="G178" s="53" t="s">
        <v>58</v>
      </c>
    </row>
    <row r="179" spans="1:7" s="3" customFormat="1" ht="66">
      <c r="A179" s="292"/>
      <c r="B179" s="284"/>
      <c r="C179" s="68" t="s">
        <v>470</v>
      </c>
      <c r="D179" s="69">
        <v>5</v>
      </c>
      <c r="E179" s="70" t="s">
        <v>352</v>
      </c>
      <c r="F179" s="133" t="s">
        <v>58</v>
      </c>
      <c r="G179" s="53" t="s">
        <v>58</v>
      </c>
    </row>
    <row r="180" spans="1:7" s="3" customFormat="1" ht="17.25" thickBot="1">
      <c r="A180" s="293"/>
      <c r="B180" s="285"/>
      <c r="C180" s="72" t="s">
        <v>163</v>
      </c>
      <c r="D180" s="73">
        <v>1</v>
      </c>
      <c r="E180" s="72" t="s">
        <v>357</v>
      </c>
      <c r="F180" s="133" t="s">
        <v>58</v>
      </c>
      <c r="G180" s="53" t="s">
        <v>58</v>
      </c>
    </row>
    <row r="181" spans="1:7" ht="17.25" thickBot="1">
      <c r="A181" s="220" t="s">
        <v>159</v>
      </c>
      <c r="B181" s="221"/>
      <c r="C181" s="221"/>
      <c r="D181" s="221"/>
      <c r="E181" s="221"/>
      <c r="F181" s="221"/>
      <c r="G181" s="222"/>
    </row>
    <row r="182" spans="1:7" ht="99">
      <c r="A182" s="295">
        <v>13</v>
      </c>
      <c r="B182" s="290" t="s">
        <v>296</v>
      </c>
      <c r="C182" s="53" t="s">
        <v>73</v>
      </c>
      <c r="D182" s="63">
        <v>4</v>
      </c>
      <c r="E182" s="53" t="s">
        <v>53</v>
      </c>
      <c r="F182" s="132" t="s">
        <v>105</v>
      </c>
      <c r="G182" s="53" t="s">
        <v>116</v>
      </c>
    </row>
    <row r="183" spans="1:7" ht="16.5">
      <c r="A183" s="292"/>
      <c r="B183" s="291"/>
      <c r="C183" s="53" t="s">
        <v>59</v>
      </c>
      <c r="D183" s="63">
        <v>4</v>
      </c>
      <c r="E183" s="53" t="s">
        <v>53</v>
      </c>
      <c r="F183" s="133" t="s">
        <v>58</v>
      </c>
      <c r="G183" s="53" t="s">
        <v>58</v>
      </c>
    </row>
    <row r="184" spans="1:7" s="3" customFormat="1" ht="16.5">
      <c r="A184" s="292"/>
      <c r="B184" s="291"/>
      <c r="C184" s="53" t="s">
        <v>166</v>
      </c>
      <c r="D184" s="63">
        <v>1</v>
      </c>
      <c r="E184" s="53" t="s">
        <v>40</v>
      </c>
      <c r="F184" s="133" t="s">
        <v>58</v>
      </c>
      <c r="G184" s="53" t="s">
        <v>58</v>
      </c>
    </row>
    <row r="185" spans="1:7" s="3" customFormat="1" ht="16.5">
      <c r="A185" s="292"/>
      <c r="B185" s="291"/>
      <c r="C185" s="53" t="s">
        <v>161</v>
      </c>
      <c r="D185" s="63">
        <v>1</v>
      </c>
      <c r="E185" s="53" t="s">
        <v>40</v>
      </c>
      <c r="F185" s="133" t="s">
        <v>58</v>
      </c>
      <c r="G185" s="53" t="s">
        <v>58</v>
      </c>
    </row>
    <row r="186" spans="1:7" s="3" customFormat="1" ht="16.5">
      <c r="A186" s="292"/>
      <c r="B186" s="291"/>
      <c r="C186" s="53" t="s">
        <v>98</v>
      </c>
      <c r="D186" s="63">
        <v>1</v>
      </c>
      <c r="E186" s="53" t="s">
        <v>38</v>
      </c>
      <c r="F186" s="133" t="s">
        <v>58</v>
      </c>
      <c r="G186" s="53" t="s">
        <v>58</v>
      </c>
    </row>
    <row r="187" spans="1:7" s="3" customFormat="1" ht="16.5">
      <c r="A187" s="292"/>
      <c r="B187" s="291"/>
      <c r="C187" s="53" t="s">
        <v>193</v>
      </c>
      <c r="D187" s="63">
        <v>3</v>
      </c>
      <c r="E187" s="53" t="s">
        <v>38</v>
      </c>
      <c r="F187" s="133" t="s">
        <v>58</v>
      </c>
      <c r="G187" s="53" t="s">
        <v>58</v>
      </c>
    </row>
    <row r="188" spans="1:7" s="3" customFormat="1" ht="36" customHeight="1">
      <c r="A188" s="292"/>
      <c r="B188" s="291"/>
      <c r="C188" s="98" t="s">
        <v>262</v>
      </c>
      <c r="D188" s="63">
        <v>1</v>
      </c>
      <c r="E188" s="53" t="s">
        <v>38</v>
      </c>
      <c r="F188" s="133" t="s">
        <v>58</v>
      </c>
      <c r="G188" s="133" t="s">
        <v>58</v>
      </c>
    </row>
    <row r="189" spans="1:7" s="3" customFormat="1" ht="16.5">
      <c r="A189" s="292"/>
      <c r="B189" s="291"/>
      <c r="C189" s="53" t="s">
        <v>71</v>
      </c>
      <c r="D189" s="63">
        <v>1</v>
      </c>
      <c r="E189" s="53" t="s">
        <v>38</v>
      </c>
      <c r="F189" s="133" t="s">
        <v>58</v>
      </c>
      <c r="G189" s="53" t="s">
        <v>58</v>
      </c>
    </row>
    <row r="190" spans="1:7" s="3" customFormat="1" ht="16.5">
      <c r="A190" s="292"/>
      <c r="B190" s="291"/>
      <c r="C190" s="53" t="s">
        <v>126</v>
      </c>
      <c r="D190" s="63">
        <v>1</v>
      </c>
      <c r="E190" s="53" t="s">
        <v>38</v>
      </c>
      <c r="F190" s="133" t="s">
        <v>58</v>
      </c>
      <c r="G190" s="53" t="s">
        <v>58</v>
      </c>
    </row>
    <row r="191" spans="1:7" s="3" customFormat="1" ht="33">
      <c r="A191" s="292"/>
      <c r="B191" s="291"/>
      <c r="C191" s="53" t="s">
        <v>182</v>
      </c>
      <c r="D191" s="63">
        <v>2</v>
      </c>
      <c r="E191" s="53" t="s">
        <v>38</v>
      </c>
      <c r="F191" s="133" t="s">
        <v>58</v>
      </c>
      <c r="G191" s="53" t="s">
        <v>58</v>
      </c>
    </row>
    <row r="192" spans="1:7" s="3" customFormat="1" ht="16.5">
      <c r="A192" s="292"/>
      <c r="B192" s="291"/>
      <c r="C192" s="53" t="s">
        <v>167</v>
      </c>
      <c r="D192" s="63">
        <v>4</v>
      </c>
      <c r="E192" s="53" t="s">
        <v>36</v>
      </c>
      <c r="F192" s="133" t="s">
        <v>58</v>
      </c>
      <c r="G192" s="53" t="s">
        <v>58</v>
      </c>
    </row>
    <row r="193" spans="1:7" s="3" customFormat="1" ht="33">
      <c r="A193" s="292"/>
      <c r="B193" s="291"/>
      <c r="C193" s="55" t="s">
        <v>865</v>
      </c>
      <c r="D193" s="112">
        <v>1</v>
      </c>
      <c r="E193" s="55" t="s">
        <v>36</v>
      </c>
      <c r="F193" s="190" t="s">
        <v>58</v>
      </c>
      <c r="G193" s="53" t="s">
        <v>58</v>
      </c>
    </row>
    <row r="194" spans="1:7" s="3" customFormat="1" ht="17.25" thickBot="1">
      <c r="A194" s="292"/>
      <c r="B194" s="291"/>
      <c r="C194" s="55" t="s">
        <v>887</v>
      </c>
      <c r="D194" s="112">
        <v>1</v>
      </c>
      <c r="E194" s="55" t="s">
        <v>35</v>
      </c>
      <c r="F194" s="190" t="s">
        <v>58</v>
      </c>
      <c r="G194" s="53" t="s">
        <v>58</v>
      </c>
    </row>
    <row r="195" spans="1:7" ht="17.25" customHeight="1" thickBot="1">
      <c r="A195" s="220" t="s">
        <v>25</v>
      </c>
      <c r="B195" s="221"/>
      <c r="C195" s="221"/>
      <c r="D195" s="221"/>
      <c r="E195" s="221"/>
      <c r="F195" s="221"/>
      <c r="G195" s="222"/>
    </row>
    <row r="196" spans="1:7" ht="105.75" customHeight="1">
      <c r="A196" s="230">
        <v>14</v>
      </c>
      <c r="B196" s="235" t="s">
        <v>297</v>
      </c>
      <c r="C196" s="54" t="s">
        <v>138</v>
      </c>
      <c r="D196" s="6">
        <v>10</v>
      </c>
      <c r="E196" s="40">
        <v>40000</v>
      </c>
      <c r="F196" s="188" t="s">
        <v>105</v>
      </c>
      <c r="G196" s="14" t="s">
        <v>107</v>
      </c>
    </row>
    <row r="197" spans="1:7" s="3" customFormat="1" ht="16.5">
      <c r="A197" s="231"/>
      <c r="B197" s="237"/>
      <c r="C197" s="57" t="s">
        <v>85</v>
      </c>
      <c r="D197" s="17">
        <v>1</v>
      </c>
      <c r="E197" s="41">
        <v>35000</v>
      </c>
      <c r="F197" s="189" t="s">
        <v>58</v>
      </c>
      <c r="G197" s="14" t="s">
        <v>58</v>
      </c>
    </row>
    <row r="198" spans="1:7" ht="16.5">
      <c r="A198" s="231"/>
      <c r="B198" s="237"/>
      <c r="C198" s="53" t="s">
        <v>83</v>
      </c>
      <c r="D198" s="5">
        <v>1</v>
      </c>
      <c r="E198" s="39">
        <v>35000</v>
      </c>
      <c r="F198" s="189" t="s">
        <v>58</v>
      </c>
      <c r="G198" s="14" t="s">
        <v>58</v>
      </c>
    </row>
    <row r="199" spans="1:7" ht="16.5">
      <c r="A199" s="231"/>
      <c r="B199" s="237"/>
      <c r="C199" s="53" t="s">
        <v>276</v>
      </c>
      <c r="D199" s="5">
        <v>1</v>
      </c>
      <c r="E199" s="39">
        <v>20000</v>
      </c>
      <c r="F199" s="189" t="s">
        <v>58</v>
      </c>
      <c r="G199" s="14" t="s">
        <v>58</v>
      </c>
    </row>
    <row r="200" spans="1:7" ht="16.5">
      <c r="A200" s="231"/>
      <c r="B200" s="237"/>
      <c r="C200" s="53" t="s">
        <v>249</v>
      </c>
      <c r="D200" s="5">
        <v>1</v>
      </c>
      <c r="E200" s="39">
        <v>20000</v>
      </c>
      <c r="F200" s="189" t="s">
        <v>58</v>
      </c>
      <c r="G200" s="14" t="s">
        <v>58</v>
      </c>
    </row>
    <row r="201" spans="1:7" s="3" customFormat="1" ht="16.5">
      <c r="A201" s="231"/>
      <c r="B201" s="237"/>
      <c r="C201" s="53" t="s">
        <v>250</v>
      </c>
      <c r="D201" s="5">
        <v>1</v>
      </c>
      <c r="E201" s="39">
        <v>25000</v>
      </c>
      <c r="F201" s="189" t="s">
        <v>58</v>
      </c>
      <c r="G201" s="14" t="s">
        <v>58</v>
      </c>
    </row>
    <row r="202" spans="1:7" s="3" customFormat="1" ht="16.5">
      <c r="A202" s="231"/>
      <c r="B202" s="237"/>
      <c r="C202" s="53" t="s">
        <v>112</v>
      </c>
      <c r="D202" s="5">
        <v>1</v>
      </c>
      <c r="E202" s="39">
        <v>25000</v>
      </c>
      <c r="F202" s="189" t="s">
        <v>58</v>
      </c>
      <c r="G202" s="14" t="s">
        <v>58</v>
      </c>
    </row>
    <row r="203" spans="1:7" s="3" customFormat="1" ht="16.5">
      <c r="A203" s="231"/>
      <c r="B203" s="237"/>
      <c r="C203" s="53" t="s">
        <v>147</v>
      </c>
      <c r="D203" s="5">
        <v>1</v>
      </c>
      <c r="E203" s="39">
        <v>35000</v>
      </c>
      <c r="F203" s="189" t="s">
        <v>58</v>
      </c>
      <c r="G203" s="14" t="s">
        <v>58</v>
      </c>
    </row>
    <row r="204" spans="1:7" s="3" customFormat="1" ht="16.5">
      <c r="A204" s="231"/>
      <c r="B204" s="237"/>
      <c r="C204" s="53" t="s">
        <v>194</v>
      </c>
      <c r="D204" s="5">
        <v>1</v>
      </c>
      <c r="E204" s="39">
        <v>40000</v>
      </c>
      <c r="F204" s="189" t="s">
        <v>58</v>
      </c>
      <c r="G204" s="14" t="s">
        <v>58</v>
      </c>
    </row>
    <row r="205" spans="1:7" ht="16.5">
      <c r="A205" s="231"/>
      <c r="B205" s="237"/>
      <c r="C205" s="53" t="s">
        <v>37</v>
      </c>
      <c r="D205" s="5">
        <v>1</v>
      </c>
      <c r="E205" s="39">
        <v>40000</v>
      </c>
      <c r="F205" s="189" t="s">
        <v>58</v>
      </c>
      <c r="G205" s="14" t="s">
        <v>58</v>
      </c>
    </row>
    <row r="206" spans="1:7" ht="33">
      <c r="A206" s="231"/>
      <c r="B206" s="237"/>
      <c r="C206" s="53" t="s">
        <v>487</v>
      </c>
      <c r="D206" s="5">
        <v>3</v>
      </c>
      <c r="E206" s="39">
        <v>35000</v>
      </c>
      <c r="F206" s="189" t="s">
        <v>58</v>
      </c>
      <c r="G206" s="14" t="s">
        <v>58</v>
      </c>
    </row>
    <row r="207" spans="1:7" s="3" customFormat="1" ht="16.5">
      <c r="A207" s="231"/>
      <c r="B207" s="237"/>
      <c r="C207" s="53" t="s">
        <v>742</v>
      </c>
      <c r="D207" s="5">
        <v>1</v>
      </c>
      <c r="E207" s="39">
        <v>35000</v>
      </c>
      <c r="F207" s="133" t="s">
        <v>58</v>
      </c>
      <c r="G207" s="53" t="s">
        <v>58</v>
      </c>
    </row>
    <row r="208" spans="1:7" s="3" customFormat="1" ht="16.5">
      <c r="A208" s="231"/>
      <c r="B208" s="237"/>
      <c r="C208" s="53" t="s">
        <v>743</v>
      </c>
      <c r="D208" s="5">
        <v>2</v>
      </c>
      <c r="E208" s="39">
        <v>35000</v>
      </c>
      <c r="F208" s="133" t="s">
        <v>58</v>
      </c>
      <c r="G208" s="53" t="s">
        <v>58</v>
      </c>
    </row>
    <row r="209" spans="1:7" s="3" customFormat="1" ht="16.5">
      <c r="A209" s="231"/>
      <c r="B209" s="237"/>
      <c r="C209" s="53" t="s">
        <v>744</v>
      </c>
      <c r="D209" s="5">
        <v>1</v>
      </c>
      <c r="E209" s="39">
        <v>35000</v>
      </c>
      <c r="F209" s="133" t="s">
        <v>58</v>
      </c>
      <c r="G209" s="53" t="s">
        <v>58</v>
      </c>
    </row>
    <row r="210" spans="1:7" s="3" customFormat="1" ht="33">
      <c r="A210" s="231"/>
      <c r="B210" s="237"/>
      <c r="C210" s="53" t="s">
        <v>745</v>
      </c>
      <c r="D210" s="5">
        <v>1</v>
      </c>
      <c r="E210" s="39">
        <v>150000</v>
      </c>
      <c r="F210" s="133" t="s">
        <v>58</v>
      </c>
      <c r="G210" s="53" t="s">
        <v>58</v>
      </c>
    </row>
    <row r="211" spans="1:7" s="3" customFormat="1" ht="16.5">
      <c r="A211" s="231"/>
      <c r="B211" s="237"/>
      <c r="C211" s="53" t="s">
        <v>489</v>
      </c>
      <c r="D211" s="5">
        <v>1</v>
      </c>
      <c r="E211" s="39" t="s">
        <v>647</v>
      </c>
      <c r="F211" s="133" t="s">
        <v>58</v>
      </c>
      <c r="G211" s="53" t="s">
        <v>58</v>
      </c>
    </row>
    <row r="212" spans="1:7" s="3" customFormat="1" ht="16.5">
      <c r="A212" s="231"/>
      <c r="B212" s="237"/>
      <c r="C212" s="53" t="s">
        <v>82</v>
      </c>
      <c r="D212" s="5">
        <v>2</v>
      </c>
      <c r="E212" s="39">
        <v>35000</v>
      </c>
      <c r="F212" s="189" t="s">
        <v>58</v>
      </c>
      <c r="G212" s="14" t="s">
        <v>58</v>
      </c>
    </row>
    <row r="213" spans="1:7" s="3" customFormat="1" ht="16.5">
      <c r="A213" s="231"/>
      <c r="B213" s="237"/>
      <c r="C213" s="142" t="s">
        <v>191</v>
      </c>
      <c r="D213" s="5">
        <v>1</v>
      </c>
      <c r="E213" s="39" t="s">
        <v>38</v>
      </c>
      <c r="F213" s="189" t="s">
        <v>58</v>
      </c>
      <c r="G213" s="14" t="s">
        <v>58</v>
      </c>
    </row>
    <row r="214" spans="1:7" s="3" customFormat="1" ht="16.5">
      <c r="A214" s="231"/>
      <c r="B214" s="237"/>
      <c r="C214" s="57" t="s">
        <v>278</v>
      </c>
      <c r="D214" s="17">
        <v>8</v>
      </c>
      <c r="E214" s="41" t="s">
        <v>38</v>
      </c>
      <c r="F214" s="189" t="s">
        <v>58</v>
      </c>
      <c r="G214" s="14" t="s">
        <v>58</v>
      </c>
    </row>
    <row r="215" spans="1:7" s="3" customFormat="1" ht="33">
      <c r="A215" s="231"/>
      <c r="B215" s="237"/>
      <c r="C215" s="53" t="s">
        <v>279</v>
      </c>
      <c r="D215" s="5">
        <v>5</v>
      </c>
      <c r="E215" s="39" t="s">
        <v>36</v>
      </c>
      <c r="F215" s="189" t="s">
        <v>58</v>
      </c>
      <c r="G215" s="14" t="s">
        <v>58</v>
      </c>
    </row>
    <row r="216" spans="1:7" s="3" customFormat="1" ht="16.5">
      <c r="A216" s="231"/>
      <c r="B216" s="237"/>
      <c r="C216" s="53" t="s">
        <v>252</v>
      </c>
      <c r="D216" s="5">
        <v>1</v>
      </c>
      <c r="E216" s="39" t="s">
        <v>38</v>
      </c>
      <c r="F216" s="189" t="s">
        <v>58</v>
      </c>
      <c r="G216" s="14" t="s">
        <v>58</v>
      </c>
    </row>
    <row r="217" spans="1:7" s="3" customFormat="1" ht="16.5">
      <c r="A217" s="231"/>
      <c r="B217" s="237"/>
      <c r="C217" s="53" t="s">
        <v>226</v>
      </c>
      <c r="D217" s="5">
        <v>8</v>
      </c>
      <c r="E217" s="39" t="s">
        <v>38</v>
      </c>
      <c r="F217" s="189" t="s">
        <v>58</v>
      </c>
      <c r="G217" s="14" t="s">
        <v>58</v>
      </c>
    </row>
    <row r="218" spans="1:7" s="3" customFormat="1" ht="18.75" customHeight="1">
      <c r="A218" s="231"/>
      <c r="B218" s="237"/>
      <c r="C218" s="53" t="s">
        <v>253</v>
      </c>
      <c r="D218" s="5">
        <v>3</v>
      </c>
      <c r="E218" s="39" t="s">
        <v>41</v>
      </c>
      <c r="F218" s="189" t="s">
        <v>58</v>
      </c>
      <c r="G218" s="14" t="s">
        <v>58</v>
      </c>
    </row>
    <row r="219" spans="1:7" s="3" customFormat="1" ht="16.5">
      <c r="A219" s="231"/>
      <c r="B219" s="237"/>
      <c r="C219" s="53" t="s">
        <v>152</v>
      </c>
      <c r="D219" s="5">
        <v>2</v>
      </c>
      <c r="E219" s="39" t="s">
        <v>41</v>
      </c>
      <c r="F219" s="189" t="s">
        <v>58</v>
      </c>
      <c r="G219" s="14" t="s">
        <v>58</v>
      </c>
    </row>
    <row r="220" spans="1:7" s="3" customFormat="1" ht="33.75" thickBot="1">
      <c r="A220" s="231"/>
      <c r="B220" s="237"/>
      <c r="C220" s="53" t="s">
        <v>746</v>
      </c>
      <c r="D220" s="5">
        <v>1</v>
      </c>
      <c r="E220" s="39">
        <v>35000</v>
      </c>
      <c r="F220" s="189" t="s">
        <v>30</v>
      </c>
      <c r="G220" s="14" t="s">
        <v>58</v>
      </c>
    </row>
    <row r="221" spans="1:7" ht="17.25" customHeight="1" thickBot="1">
      <c r="A221" s="220" t="s">
        <v>47</v>
      </c>
      <c r="B221" s="221"/>
      <c r="C221" s="221"/>
      <c r="D221" s="221"/>
      <c r="E221" s="221"/>
      <c r="F221" s="221"/>
      <c r="G221" s="222"/>
    </row>
    <row r="222" spans="1:7" s="3" customFormat="1" ht="99">
      <c r="A222" s="231">
        <v>15</v>
      </c>
      <c r="B222" s="237" t="s">
        <v>798</v>
      </c>
      <c r="C222" s="142" t="s">
        <v>697</v>
      </c>
      <c r="D222" s="50">
        <v>1</v>
      </c>
      <c r="E222" s="51" t="s">
        <v>571</v>
      </c>
      <c r="F222" s="132" t="s">
        <v>105</v>
      </c>
      <c r="G222" s="53" t="s">
        <v>27</v>
      </c>
    </row>
    <row r="223" spans="1:7" s="3" customFormat="1" ht="16.5">
      <c r="A223" s="231"/>
      <c r="B223" s="237"/>
      <c r="C223" s="142" t="s">
        <v>858</v>
      </c>
      <c r="D223" s="50">
        <v>1</v>
      </c>
      <c r="E223" s="51" t="s">
        <v>572</v>
      </c>
      <c r="F223" s="133" t="s">
        <v>58</v>
      </c>
      <c r="G223" s="53" t="s">
        <v>58</v>
      </c>
    </row>
    <row r="224" spans="1:7" s="3" customFormat="1" ht="16.5">
      <c r="A224" s="231"/>
      <c r="B224" s="237"/>
      <c r="C224" s="53" t="s">
        <v>186</v>
      </c>
      <c r="D224" s="50">
        <v>1</v>
      </c>
      <c r="E224" s="51" t="s">
        <v>572</v>
      </c>
      <c r="F224" s="133" t="s">
        <v>58</v>
      </c>
      <c r="G224" s="53" t="s">
        <v>58</v>
      </c>
    </row>
    <row r="225" spans="1:7" s="3" customFormat="1" ht="16.5">
      <c r="A225" s="231"/>
      <c r="B225" s="237"/>
      <c r="C225" s="53" t="s">
        <v>77</v>
      </c>
      <c r="D225" s="50">
        <v>1</v>
      </c>
      <c r="E225" s="51" t="s">
        <v>572</v>
      </c>
      <c r="F225" s="133" t="s">
        <v>58</v>
      </c>
      <c r="G225" s="53" t="s">
        <v>58</v>
      </c>
    </row>
    <row r="226" spans="1:7" s="3" customFormat="1" ht="72.75" customHeight="1">
      <c r="A226" s="231"/>
      <c r="B226" s="237"/>
      <c r="C226" s="55" t="s">
        <v>406</v>
      </c>
      <c r="D226" s="56">
        <v>4</v>
      </c>
      <c r="E226" s="58" t="s">
        <v>41</v>
      </c>
      <c r="F226" s="133" t="s">
        <v>58</v>
      </c>
      <c r="G226" s="53" t="s">
        <v>58</v>
      </c>
    </row>
    <row r="227" spans="1:7" s="3" customFormat="1" ht="51" customHeight="1" thickBot="1">
      <c r="A227" s="231"/>
      <c r="B227" s="237"/>
      <c r="C227" s="55" t="s">
        <v>141</v>
      </c>
      <c r="D227" s="56">
        <v>4</v>
      </c>
      <c r="E227" s="58" t="s">
        <v>35</v>
      </c>
      <c r="F227" s="133" t="s">
        <v>58</v>
      </c>
      <c r="G227" s="53" t="s">
        <v>58</v>
      </c>
    </row>
    <row r="228" spans="1:7" ht="17.25" customHeight="1" thickBot="1">
      <c r="A228" s="220" t="s">
        <v>26</v>
      </c>
      <c r="B228" s="221"/>
      <c r="C228" s="221"/>
      <c r="D228" s="221"/>
      <c r="E228" s="221"/>
      <c r="F228" s="221"/>
      <c r="G228" s="222"/>
    </row>
    <row r="229" spans="1:7" ht="99">
      <c r="A229" s="295">
        <v>16</v>
      </c>
      <c r="B229" s="283" t="s">
        <v>436</v>
      </c>
      <c r="C229" s="53" t="s">
        <v>288</v>
      </c>
      <c r="D229" s="50">
        <v>1</v>
      </c>
      <c r="E229" s="51" t="s">
        <v>230</v>
      </c>
      <c r="F229" s="132" t="s">
        <v>105</v>
      </c>
      <c r="G229" s="53" t="s">
        <v>27</v>
      </c>
    </row>
    <row r="230" spans="1:7" s="3" customFormat="1" ht="16.5">
      <c r="A230" s="292"/>
      <c r="B230" s="284"/>
      <c r="C230" s="53" t="s">
        <v>71</v>
      </c>
      <c r="D230" s="50">
        <v>1</v>
      </c>
      <c r="E230" s="51">
        <v>35000</v>
      </c>
      <c r="F230" s="133" t="s">
        <v>58</v>
      </c>
      <c r="G230" s="53" t="s">
        <v>58</v>
      </c>
    </row>
    <row r="231" spans="1:7" s="3" customFormat="1" ht="16.5">
      <c r="A231" s="292"/>
      <c r="B231" s="284"/>
      <c r="C231" s="53" t="s">
        <v>697</v>
      </c>
      <c r="D231" s="50">
        <v>1</v>
      </c>
      <c r="E231" s="51" t="s">
        <v>255</v>
      </c>
      <c r="F231" s="133"/>
      <c r="G231" s="53"/>
    </row>
    <row r="232" spans="1:7" s="3" customFormat="1" ht="16.5">
      <c r="A232" s="292"/>
      <c r="B232" s="284"/>
      <c r="C232" s="53" t="s">
        <v>694</v>
      </c>
      <c r="D232" s="50">
        <v>1</v>
      </c>
      <c r="E232" s="51" t="s">
        <v>230</v>
      </c>
      <c r="F232" s="133" t="s">
        <v>58</v>
      </c>
      <c r="G232" s="53" t="s">
        <v>58</v>
      </c>
    </row>
    <row r="233" spans="1:7" s="3" customFormat="1" ht="16.5">
      <c r="A233" s="292"/>
      <c r="B233" s="284"/>
      <c r="C233" s="53" t="s">
        <v>698</v>
      </c>
      <c r="D233" s="50">
        <v>1</v>
      </c>
      <c r="E233" s="51" t="s">
        <v>255</v>
      </c>
      <c r="F233" s="133" t="s">
        <v>58</v>
      </c>
      <c r="G233" s="53" t="s">
        <v>58</v>
      </c>
    </row>
    <row r="234" spans="1:7" s="3" customFormat="1" ht="33">
      <c r="A234" s="292"/>
      <c r="B234" s="284"/>
      <c r="C234" s="53" t="s">
        <v>695</v>
      </c>
      <c r="D234" s="50">
        <v>4</v>
      </c>
      <c r="E234" s="51" t="s">
        <v>342</v>
      </c>
      <c r="F234" s="133" t="s">
        <v>58</v>
      </c>
      <c r="G234" s="53" t="s">
        <v>58</v>
      </c>
    </row>
    <row r="235" spans="1:7" s="3" customFormat="1" ht="92.25" customHeight="1" thickBot="1">
      <c r="A235" s="293"/>
      <c r="B235" s="285"/>
      <c r="C235" s="53" t="s">
        <v>696</v>
      </c>
      <c r="D235" s="50">
        <v>8</v>
      </c>
      <c r="E235" s="51" t="s">
        <v>435</v>
      </c>
      <c r="F235" s="133" t="s">
        <v>58</v>
      </c>
      <c r="G235" s="53" t="s">
        <v>58</v>
      </c>
    </row>
    <row r="236" spans="1:7" ht="17.25" customHeight="1" thickBot="1">
      <c r="A236" s="220" t="s">
        <v>28</v>
      </c>
      <c r="B236" s="221"/>
      <c r="C236" s="221"/>
      <c r="D236" s="221"/>
      <c r="E236" s="221"/>
      <c r="F236" s="221"/>
      <c r="G236" s="222"/>
    </row>
    <row r="237" spans="1:7" ht="93" customHeight="1">
      <c r="A237" s="230">
        <v>17</v>
      </c>
      <c r="B237" s="235" t="s">
        <v>298</v>
      </c>
      <c r="C237" s="53" t="s">
        <v>458</v>
      </c>
      <c r="D237" s="50">
        <v>1</v>
      </c>
      <c r="E237" s="51" t="s">
        <v>120</v>
      </c>
      <c r="F237" s="132" t="s">
        <v>105</v>
      </c>
      <c r="G237" s="53" t="s">
        <v>107</v>
      </c>
    </row>
    <row r="238" spans="1:7" s="2" customFormat="1" ht="87" customHeight="1">
      <c r="A238" s="231"/>
      <c r="B238" s="237"/>
      <c r="C238" s="57" t="s">
        <v>723</v>
      </c>
      <c r="D238" s="65">
        <v>1</v>
      </c>
      <c r="E238" s="62" t="s">
        <v>139</v>
      </c>
      <c r="F238" s="133" t="s">
        <v>58</v>
      </c>
      <c r="G238" s="53" t="s">
        <v>58</v>
      </c>
    </row>
    <row r="239" spans="1:7" ht="70.5" customHeight="1" thickBot="1">
      <c r="A239" s="231"/>
      <c r="B239" s="237"/>
      <c r="C239" s="57" t="s">
        <v>724</v>
      </c>
      <c r="D239" s="65">
        <v>1</v>
      </c>
      <c r="E239" s="62" t="s">
        <v>40</v>
      </c>
      <c r="F239" s="133" t="s">
        <v>58</v>
      </c>
      <c r="G239" s="53" t="s">
        <v>58</v>
      </c>
    </row>
    <row r="240" spans="1:7" ht="17.25" customHeight="1" thickBot="1">
      <c r="A240" s="220" t="s">
        <v>48</v>
      </c>
      <c r="B240" s="221"/>
      <c r="C240" s="221"/>
      <c r="D240" s="221"/>
      <c r="E240" s="221"/>
      <c r="F240" s="221"/>
      <c r="G240" s="222"/>
    </row>
    <row r="241" spans="1:7" ht="99">
      <c r="A241" s="230">
        <v>18</v>
      </c>
      <c r="B241" s="235" t="s">
        <v>299</v>
      </c>
      <c r="C241" s="53" t="s">
        <v>511</v>
      </c>
      <c r="D241" s="50">
        <v>2</v>
      </c>
      <c r="E241" s="51" t="s">
        <v>614</v>
      </c>
      <c r="F241" s="132" t="s">
        <v>105</v>
      </c>
      <c r="G241" s="53" t="s">
        <v>188</v>
      </c>
    </row>
    <row r="242" spans="1:7" s="3" customFormat="1" ht="49.5">
      <c r="A242" s="231"/>
      <c r="B242" s="237"/>
      <c r="C242" s="53" t="s">
        <v>641</v>
      </c>
      <c r="D242" s="50">
        <v>1</v>
      </c>
      <c r="E242" s="51" t="s">
        <v>642</v>
      </c>
      <c r="F242" s="75" t="s">
        <v>206</v>
      </c>
      <c r="G242" s="53" t="s">
        <v>58</v>
      </c>
    </row>
    <row r="243" spans="1:7" s="3" customFormat="1" ht="16.5">
      <c r="A243" s="231"/>
      <c r="B243" s="237"/>
      <c r="C243" s="53" t="s">
        <v>643</v>
      </c>
      <c r="D243" s="50">
        <v>1</v>
      </c>
      <c r="E243" s="51" t="s">
        <v>642</v>
      </c>
      <c r="F243" s="133" t="s">
        <v>58</v>
      </c>
      <c r="G243" s="53" t="s">
        <v>58</v>
      </c>
    </row>
    <row r="244" spans="1:7" s="3" customFormat="1" ht="16.5">
      <c r="A244" s="231"/>
      <c r="B244" s="237"/>
      <c r="C244" s="53" t="s">
        <v>644</v>
      </c>
      <c r="D244" s="50">
        <v>1</v>
      </c>
      <c r="E244" s="51" t="s">
        <v>645</v>
      </c>
      <c r="F244" s="133" t="s">
        <v>58</v>
      </c>
      <c r="G244" s="53" t="s">
        <v>58</v>
      </c>
    </row>
    <row r="245" spans="1:7" s="3" customFormat="1" ht="16.5">
      <c r="A245" s="231"/>
      <c r="B245" s="237"/>
      <c r="C245" s="53" t="s">
        <v>646</v>
      </c>
      <c r="D245" s="50">
        <v>7</v>
      </c>
      <c r="E245" s="51" t="s">
        <v>647</v>
      </c>
      <c r="F245" s="133" t="s">
        <v>58</v>
      </c>
      <c r="G245" s="53" t="s">
        <v>58</v>
      </c>
    </row>
    <row r="246" spans="1:7" s="3" customFormat="1" ht="16.5">
      <c r="A246" s="231"/>
      <c r="B246" s="237"/>
      <c r="C246" s="53" t="s">
        <v>648</v>
      </c>
      <c r="D246" s="50">
        <v>2</v>
      </c>
      <c r="E246" s="51" t="s">
        <v>649</v>
      </c>
      <c r="F246" s="133" t="s">
        <v>58</v>
      </c>
      <c r="G246" s="53" t="s">
        <v>58</v>
      </c>
    </row>
    <row r="247" spans="1:7" s="3" customFormat="1" ht="16.5">
      <c r="A247" s="231"/>
      <c r="B247" s="237"/>
      <c r="C247" s="53" t="s">
        <v>650</v>
      </c>
      <c r="D247" s="50">
        <v>4</v>
      </c>
      <c r="E247" s="51" t="s">
        <v>649</v>
      </c>
      <c r="F247" s="133" t="s">
        <v>58</v>
      </c>
      <c r="G247" s="53" t="s">
        <v>58</v>
      </c>
    </row>
    <row r="248" spans="1:7" s="3" customFormat="1" ht="49.5">
      <c r="A248" s="231"/>
      <c r="B248" s="237"/>
      <c r="C248" s="53" t="s">
        <v>651</v>
      </c>
      <c r="D248" s="50">
        <v>1</v>
      </c>
      <c r="E248" s="51" t="s">
        <v>649</v>
      </c>
      <c r="F248" s="133" t="s">
        <v>58</v>
      </c>
      <c r="G248" s="53" t="s">
        <v>58</v>
      </c>
    </row>
    <row r="249" spans="1:7" s="3" customFormat="1" ht="33">
      <c r="A249" s="231"/>
      <c r="B249" s="237"/>
      <c r="C249" s="53" t="s">
        <v>652</v>
      </c>
      <c r="D249" s="50">
        <v>1</v>
      </c>
      <c r="E249" s="51" t="s">
        <v>642</v>
      </c>
      <c r="F249" s="133" t="s">
        <v>58</v>
      </c>
      <c r="G249" s="53" t="s">
        <v>58</v>
      </c>
    </row>
    <row r="250" spans="1:7" s="3" customFormat="1" ht="16.5">
      <c r="A250" s="231"/>
      <c r="B250" s="237"/>
      <c r="C250" s="142" t="s">
        <v>653</v>
      </c>
      <c r="D250" s="50">
        <v>15</v>
      </c>
      <c r="E250" s="51" t="s">
        <v>642</v>
      </c>
      <c r="F250" s="133" t="s">
        <v>58</v>
      </c>
      <c r="G250" s="53" t="s">
        <v>58</v>
      </c>
    </row>
    <row r="251" spans="1:7" s="3" customFormat="1" ht="49.5">
      <c r="A251" s="231"/>
      <c r="B251" s="237"/>
      <c r="C251" s="142" t="s">
        <v>654</v>
      </c>
      <c r="D251" s="50">
        <v>1</v>
      </c>
      <c r="E251" s="51" t="s">
        <v>642</v>
      </c>
      <c r="F251" s="133" t="s">
        <v>58</v>
      </c>
      <c r="G251" s="53" t="s">
        <v>58</v>
      </c>
    </row>
    <row r="252" spans="1:7" s="3" customFormat="1" ht="49.5">
      <c r="A252" s="231"/>
      <c r="B252" s="237"/>
      <c r="C252" s="53" t="s">
        <v>655</v>
      </c>
      <c r="D252" s="50">
        <v>1</v>
      </c>
      <c r="E252" s="51" t="s">
        <v>41</v>
      </c>
      <c r="F252" s="133" t="s">
        <v>58</v>
      </c>
      <c r="G252" s="53" t="s">
        <v>58</v>
      </c>
    </row>
    <row r="253" spans="1:7" s="3" customFormat="1" ht="33">
      <c r="A253" s="231"/>
      <c r="B253" s="237"/>
      <c r="C253" s="53" t="s">
        <v>656</v>
      </c>
      <c r="D253" s="50">
        <v>2</v>
      </c>
      <c r="E253" s="51" t="s">
        <v>642</v>
      </c>
      <c r="F253" s="133" t="s">
        <v>58</v>
      </c>
      <c r="G253" s="53" t="s">
        <v>58</v>
      </c>
    </row>
    <row r="254" spans="1:7" s="3" customFormat="1" ht="66">
      <c r="A254" s="231"/>
      <c r="B254" s="237"/>
      <c r="C254" s="53" t="s">
        <v>657</v>
      </c>
      <c r="D254" s="50">
        <v>1</v>
      </c>
      <c r="E254" s="51" t="s">
        <v>658</v>
      </c>
      <c r="F254" s="133" t="s">
        <v>58</v>
      </c>
      <c r="G254" s="53" t="s">
        <v>58</v>
      </c>
    </row>
    <row r="255" spans="1:7" s="3" customFormat="1" ht="49.5">
      <c r="A255" s="231"/>
      <c r="B255" s="237"/>
      <c r="C255" s="53" t="s">
        <v>659</v>
      </c>
      <c r="D255" s="50">
        <v>1</v>
      </c>
      <c r="E255" s="51" t="s">
        <v>642</v>
      </c>
      <c r="F255" s="133" t="s">
        <v>58</v>
      </c>
      <c r="G255" s="53" t="s">
        <v>58</v>
      </c>
    </row>
    <row r="256" spans="1:7" s="3" customFormat="1" ht="49.5">
      <c r="A256" s="231"/>
      <c r="B256" s="237"/>
      <c r="C256" s="142" t="s">
        <v>660</v>
      </c>
      <c r="D256" s="50">
        <v>4</v>
      </c>
      <c r="E256" s="51" t="s">
        <v>649</v>
      </c>
      <c r="F256" s="133" t="s">
        <v>58</v>
      </c>
      <c r="G256" s="53" t="s">
        <v>58</v>
      </c>
    </row>
    <row r="257" spans="1:7" s="3" customFormat="1" ht="33">
      <c r="A257" s="231"/>
      <c r="B257" s="237"/>
      <c r="C257" s="142" t="s">
        <v>661</v>
      </c>
      <c r="D257" s="50">
        <v>2</v>
      </c>
      <c r="E257" s="51" t="s">
        <v>649</v>
      </c>
      <c r="F257" s="133" t="s">
        <v>58</v>
      </c>
      <c r="G257" s="53" t="s">
        <v>58</v>
      </c>
    </row>
    <row r="258" spans="1:7" s="3" customFormat="1" ht="33">
      <c r="A258" s="231"/>
      <c r="B258" s="237"/>
      <c r="C258" s="53" t="s">
        <v>662</v>
      </c>
      <c r="D258" s="50">
        <v>2</v>
      </c>
      <c r="E258" s="51" t="s">
        <v>658</v>
      </c>
      <c r="F258" s="133" t="s">
        <v>58</v>
      </c>
      <c r="G258" s="53" t="s">
        <v>58</v>
      </c>
    </row>
    <row r="259" spans="1:7" s="3" customFormat="1" ht="16.5">
      <c r="A259" s="231"/>
      <c r="B259" s="237"/>
      <c r="C259" s="53" t="s">
        <v>663</v>
      </c>
      <c r="D259" s="50">
        <v>2</v>
      </c>
      <c r="E259" s="51">
        <v>45000</v>
      </c>
      <c r="F259" s="133" t="s">
        <v>58</v>
      </c>
      <c r="G259" s="53" t="s">
        <v>58</v>
      </c>
    </row>
    <row r="260" spans="1:7" s="3" customFormat="1" ht="16.5">
      <c r="A260" s="231"/>
      <c r="B260" s="237"/>
      <c r="C260" s="66" t="s">
        <v>664</v>
      </c>
      <c r="D260" s="50">
        <v>4</v>
      </c>
      <c r="E260" s="51">
        <v>25000</v>
      </c>
      <c r="F260" s="133" t="s">
        <v>58</v>
      </c>
      <c r="G260" s="53" t="s">
        <v>58</v>
      </c>
    </row>
    <row r="261" spans="1:7" s="3" customFormat="1" ht="17.25" thickBot="1">
      <c r="A261" s="231"/>
      <c r="B261" s="237"/>
      <c r="C261" s="53" t="s">
        <v>527</v>
      </c>
      <c r="D261" s="50">
        <v>1</v>
      </c>
      <c r="E261" s="51">
        <v>30000</v>
      </c>
      <c r="F261" s="133" t="s">
        <v>58</v>
      </c>
      <c r="G261" s="53" t="s">
        <v>58</v>
      </c>
    </row>
    <row r="262" spans="1:7" ht="17.25" customHeight="1" thickBot="1">
      <c r="A262" s="220" t="s">
        <v>66</v>
      </c>
      <c r="B262" s="221"/>
      <c r="C262" s="221"/>
      <c r="D262" s="221"/>
      <c r="E262" s="221"/>
      <c r="F262" s="221"/>
      <c r="G262" s="222"/>
    </row>
    <row r="263" spans="1:7" ht="99">
      <c r="A263" s="301">
        <v>19</v>
      </c>
      <c r="B263" s="290" t="s">
        <v>546</v>
      </c>
      <c r="C263" s="54" t="s">
        <v>78</v>
      </c>
      <c r="D263" s="64">
        <v>1</v>
      </c>
      <c r="E263" s="74" t="s">
        <v>345</v>
      </c>
      <c r="F263" s="132" t="s">
        <v>105</v>
      </c>
      <c r="G263" s="53" t="s">
        <v>5</v>
      </c>
    </row>
    <row r="264" spans="1:7" s="3" customFormat="1" ht="16.5">
      <c r="A264" s="302"/>
      <c r="B264" s="291"/>
      <c r="C264" s="57" t="s">
        <v>381</v>
      </c>
      <c r="D264" s="65">
        <v>1</v>
      </c>
      <c r="E264" s="62" t="s">
        <v>232</v>
      </c>
      <c r="F264" s="75"/>
      <c r="G264" s="53"/>
    </row>
    <row r="265" spans="1:7" s="3" customFormat="1" ht="16.5">
      <c r="A265" s="302"/>
      <c r="B265" s="291"/>
      <c r="C265" s="53" t="s">
        <v>382</v>
      </c>
      <c r="D265" s="50">
        <v>1</v>
      </c>
      <c r="E265" s="51" t="s">
        <v>232</v>
      </c>
      <c r="F265" s="133" t="s">
        <v>58</v>
      </c>
      <c r="G265" s="53" t="s">
        <v>58</v>
      </c>
    </row>
    <row r="266" spans="1:7" s="3" customFormat="1" ht="16.5">
      <c r="A266" s="302"/>
      <c r="B266" s="291"/>
      <c r="C266" s="53" t="s">
        <v>374</v>
      </c>
      <c r="D266" s="50">
        <v>1</v>
      </c>
      <c r="E266" s="51" t="s">
        <v>346</v>
      </c>
      <c r="F266" s="133" t="s">
        <v>58</v>
      </c>
      <c r="G266" s="53" t="s">
        <v>58</v>
      </c>
    </row>
    <row r="267" spans="1:7" s="3" customFormat="1" ht="16.5">
      <c r="A267" s="302"/>
      <c r="B267" s="291"/>
      <c r="C267" s="53" t="s">
        <v>383</v>
      </c>
      <c r="D267" s="50">
        <v>1</v>
      </c>
      <c r="E267" s="51" t="s">
        <v>346</v>
      </c>
      <c r="F267" s="133" t="s">
        <v>58</v>
      </c>
      <c r="G267" s="53" t="s">
        <v>58</v>
      </c>
    </row>
    <row r="268" spans="1:7" s="3" customFormat="1" ht="16.5">
      <c r="A268" s="302"/>
      <c r="B268" s="291"/>
      <c r="C268" s="53" t="s">
        <v>454</v>
      </c>
      <c r="D268" s="50">
        <v>1</v>
      </c>
      <c r="E268" s="51" t="s">
        <v>455</v>
      </c>
      <c r="F268" s="133" t="s">
        <v>58</v>
      </c>
      <c r="G268" s="53" t="s">
        <v>58</v>
      </c>
    </row>
    <row r="269" spans="1:7" s="3" customFormat="1" ht="16.5">
      <c r="A269" s="302"/>
      <c r="B269" s="291"/>
      <c r="C269" s="53" t="s">
        <v>384</v>
      </c>
      <c r="D269" s="50">
        <v>1</v>
      </c>
      <c r="E269" s="51" t="s">
        <v>348</v>
      </c>
      <c r="F269" s="133" t="s">
        <v>58</v>
      </c>
      <c r="G269" s="53" t="s">
        <v>58</v>
      </c>
    </row>
    <row r="270" spans="1:7" s="3" customFormat="1" ht="16.5">
      <c r="A270" s="302"/>
      <c r="B270" s="291"/>
      <c r="C270" s="53" t="s">
        <v>385</v>
      </c>
      <c r="D270" s="50">
        <v>1</v>
      </c>
      <c r="E270" s="51" t="s">
        <v>231</v>
      </c>
      <c r="F270" s="133" t="s">
        <v>58</v>
      </c>
      <c r="G270" s="53" t="s">
        <v>58</v>
      </c>
    </row>
    <row r="271" spans="1:7" s="3" customFormat="1" ht="16.5">
      <c r="A271" s="302"/>
      <c r="B271" s="291"/>
      <c r="C271" s="55" t="s">
        <v>672</v>
      </c>
      <c r="D271" s="56">
        <v>3</v>
      </c>
      <c r="E271" s="58" t="s">
        <v>673</v>
      </c>
      <c r="F271" s="133"/>
      <c r="G271" s="53"/>
    </row>
    <row r="272" spans="1:7" s="3" customFormat="1" ht="33">
      <c r="A272" s="302"/>
      <c r="B272" s="291"/>
      <c r="C272" s="55" t="s">
        <v>209</v>
      </c>
      <c r="D272" s="56">
        <v>1</v>
      </c>
      <c r="E272" s="58" t="s">
        <v>350</v>
      </c>
      <c r="F272" s="133" t="s">
        <v>58</v>
      </c>
      <c r="G272" s="53" t="s">
        <v>58</v>
      </c>
    </row>
    <row r="273" spans="1:7" s="3" customFormat="1" ht="50.25" thickBot="1">
      <c r="A273" s="303"/>
      <c r="B273" s="304"/>
      <c r="C273" s="59" t="s">
        <v>210</v>
      </c>
      <c r="D273" s="60">
        <v>3</v>
      </c>
      <c r="E273" s="76" t="s">
        <v>234</v>
      </c>
      <c r="F273" s="133" t="s">
        <v>58</v>
      </c>
      <c r="G273" s="53" t="s">
        <v>58</v>
      </c>
    </row>
    <row r="274" spans="1:7" ht="17.25" customHeight="1" thickBot="1">
      <c r="A274" s="220" t="s">
        <v>46</v>
      </c>
      <c r="B274" s="221"/>
      <c r="C274" s="221"/>
      <c r="D274" s="221"/>
      <c r="E274" s="221"/>
      <c r="F274" s="221"/>
      <c r="G274" s="222"/>
    </row>
    <row r="275" spans="1:7" ht="99">
      <c r="A275" s="230">
        <v>20</v>
      </c>
      <c r="B275" s="305" t="s">
        <v>300</v>
      </c>
      <c r="C275" s="77" t="s">
        <v>446</v>
      </c>
      <c r="D275" s="18">
        <v>4</v>
      </c>
      <c r="E275" s="22" t="s">
        <v>699</v>
      </c>
      <c r="F275" s="188" t="s">
        <v>105</v>
      </c>
      <c r="G275" s="14" t="s">
        <v>107</v>
      </c>
    </row>
    <row r="276" spans="1:7" s="3" customFormat="1" ht="33">
      <c r="A276" s="231"/>
      <c r="B276" s="306"/>
      <c r="C276" s="78" t="s">
        <v>91</v>
      </c>
      <c r="D276" s="19">
        <v>1</v>
      </c>
      <c r="E276" s="23" t="s">
        <v>700</v>
      </c>
      <c r="F276" s="189" t="s">
        <v>58</v>
      </c>
      <c r="G276" s="14" t="s">
        <v>58</v>
      </c>
    </row>
    <row r="277" spans="1:7" s="3" customFormat="1" ht="16.5">
      <c r="A277" s="231"/>
      <c r="B277" s="306"/>
      <c r="C277" s="78" t="s">
        <v>102</v>
      </c>
      <c r="D277" s="19">
        <v>1</v>
      </c>
      <c r="E277" s="23" t="s">
        <v>701</v>
      </c>
      <c r="F277" s="189" t="s">
        <v>58</v>
      </c>
      <c r="G277" s="14" t="s">
        <v>58</v>
      </c>
    </row>
    <row r="278" spans="1:7" s="3" customFormat="1" ht="16.5">
      <c r="A278" s="231"/>
      <c r="B278" s="306"/>
      <c r="C278" s="78" t="s">
        <v>88</v>
      </c>
      <c r="D278" s="19">
        <v>1</v>
      </c>
      <c r="E278" s="23" t="s">
        <v>702</v>
      </c>
      <c r="F278" s="189" t="s">
        <v>58</v>
      </c>
      <c r="G278" s="14" t="s">
        <v>58</v>
      </c>
    </row>
    <row r="279" spans="1:7" s="3" customFormat="1" ht="16.5">
      <c r="A279" s="231"/>
      <c r="B279" s="306"/>
      <c r="C279" s="78" t="s">
        <v>162</v>
      </c>
      <c r="D279" s="19">
        <v>1</v>
      </c>
      <c r="E279" s="23" t="s">
        <v>230</v>
      </c>
      <c r="F279" s="189" t="s">
        <v>58</v>
      </c>
      <c r="G279" s="14" t="s">
        <v>58</v>
      </c>
    </row>
    <row r="280" spans="1:7" s="3" customFormat="1" ht="16.5">
      <c r="A280" s="231"/>
      <c r="B280" s="306"/>
      <c r="C280" s="78" t="s">
        <v>508</v>
      </c>
      <c r="D280" s="19">
        <v>1</v>
      </c>
      <c r="E280" s="23" t="s">
        <v>703</v>
      </c>
      <c r="F280" s="189" t="s">
        <v>58</v>
      </c>
      <c r="G280" s="14" t="s">
        <v>58</v>
      </c>
    </row>
    <row r="281" spans="1:7" s="3" customFormat="1" ht="16.5">
      <c r="A281" s="231"/>
      <c r="B281" s="306"/>
      <c r="C281" s="78" t="s">
        <v>288</v>
      </c>
      <c r="D281" s="19">
        <v>1</v>
      </c>
      <c r="E281" s="23" t="s">
        <v>704</v>
      </c>
      <c r="F281" s="189" t="s">
        <v>58</v>
      </c>
      <c r="G281" s="14" t="s">
        <v>58</v>
      </c>
    </row>
    <row r="282" spans="1:7" s="3" customFormat="1" ht="16.5">
      <c r="A282" s="231"/>
      <c r="B282" s="306"/>
      <c r="C282" s="78" t="s">
        <v>698</v>
      </c>
      <c r="D282" s="19">
        <v>1</v>
      </c>
      <c r="E282" s="23" t="s">
        <v>714</v>
      </c>
      <c r="F282" s="133" t="s">
        <v>58</v>
      </c>
      <c r="G282" s="53" t="s">
        <v>58</v>
      </c>
    </row>
    <row r="283" spans="1:7" s="3" customFormat="1" ht="16.5">
      <c r="A283" s="231"/>
      <c r="B283" s="306"/>
      <c r="C283" s="78" t="s">
        <v>85</v>
      </c>
      <c r="D283" s="19">
        <v>1</v>
      </c>
      <c r="E283" s="23" t="s">
        <v>705</v>
      </c>
      <c r="F283" s="189" t="s">
        <v>58</v>
      </c>
      <c r="G283" s="14" t="s">
        <v>58</v>
      </c>
    </row>
    <row r="284" spans="1:7" s="3" customFormat="1" ht="16.5">
      <c r="A284" s="231"/>
      <c r="B284" s="306"/>
      <c r="C284" s="78" t="s">
        <v>126</v>
      </c>
      <c r="D284" s="19">
        <v>2</v>
      </c>
      <c r="E284" s="23" t="s">
        <v>706</v>
      </c>
      <c r="F284" s="189" t="s">
        <v>58</v>
      </c>
      <c r="G284" s="14" t="s">
        <v>58</v>
      </c>
    </row>
    <row r="285" spans="1:7" s="3" customFormat="1" ht="16.5">
      <c r="A285" s="231"/>
      <c r="B285" s="306"/>
      <c r="C285" s="78" t="s">
        <v>78</v>
      </c>
      <c r="D285" s="19">
        <v>1</v>
      </c>
      <c r="E285" s="23" t="s">
        <v>230</v>
      </c>
      <c r="F285" s="189" t="s">
        <v>58</v>
      </c>
      <c r="G285" s="14" t="s">
        <v>58</v>
      </c>
    </row>
    <row r="286" spans="1:7" s="3" customFormat="1" ht="16.5">
      <c r="A286" s="231"/>
      <c r="B286" s="306"/>
      <c r="C286" s="78" t="s">
        <v>93</v>
      </c>
      <c r="D286" s="19">
        <v>1</v>
      </c>
      <c r="E286" s="23" t="s">
        <v>230</v>
      </c>
      <c r="F286" s="189" t="s">
        <v>58</v>
      </c>
      <c r="G286" s="14" t="s">
        <v>58</v>
      </c>
    </row>
    <row r="287" spans="1:7" s="3" customFormat="1" ht="16.5">
      <c r="A287" s="231"/>
      <c r="B287" s="306"/>
      <c r="C287" s="78" t="s">
        <v>71</v>
      </c>
      <c r="D287" s="19">
        <v>1</v>
      </c>
      <c r="E287" s="23" t="s">
        <v>707</v>
      </c>
      <c r="F287" s="189" t="s">
        <v>58</v>
      </c>
      <c r="G287" s="14" t="s">
        <v>58</v>
      </c>
    </row>
    <row r="288" spans="1:7" s="3" customFormat="1" ht="33">
      <c r="A288" s="231"/>
      <c r="B288" s="306"/>
      <c r="C288" s="78" t="s">
        <v>712</v>
      </c>
      <c r="D288" s="19">
        <v>1</v>
      </c>
      <c r="E288" s="23" t="s">
        <v>713</v>
      </c>
      <c r="F288" s="133" t="s">
        <v>58</v>
      </c>
      <c r="G288" s="53" t="s">
        <v>58</v>
      </c>
    </row>
    <row r="289" spans="1:7" s="3" customFormat="1" ht="16.5">
      <c r="A289" s="231"/>
      <c r="B289" s="306"/>
      <c r="C289" s="78" t="s">
        <v>127</v>
      </c>
      <c r="D289" s="19">
        <v>1</v>
      </c>
      <c r="E289" s="23" t="s">
        <v>230</v>
      </c>
      <c r="F289" s="189" t="s">
        <v>58</v>
      </c>
      <c r="G289" s="14" t="s">
        <v>58</v>
      </c>
    </row>
    <row r="290" spans="1:7" s="3" customFormat="1" ht="49.5">
      <c r="A290" s="231"/>
      <c r="B290" s="306"/>
      <c r="C290" s="78" t="s">
        <v>710</v>
      </c>
      <c r="D290" s="19">
        <v>7</v>
      </c>
      <c r="E290" s="23" t="s">
        <v>711</v>
      </c>
      <c r="F290" s="189" t="s">
        <v>58</v>
      </c>
      <c r="G290" s="14" t="s">
        <v>58</v>
      </c>
    </row>
    <row r="291" spans="1:7" s="3" customFormat="1" ht="66">
      <c r="A291" s="231"/>
      <c r="B291" s="306"/>
      <c r="C291" s="78" t="s">
        <v>708</v>
      </c>
      <c r="D291" s="19">
        <v>6</v>
      </c>
      <c r="E291" s="23" t="s">
        <v>709</v>
      </c>
      <c r="F291" s="189" t="s">
        <v>58</v>
      </c>
      <c r="G291" s="14" t="s">
        <v>58</v>
      </c>
    </row>
    <row r="292" spans="1:7" s="3" customFormat="1" ht="33">
      <c r="A292" s="231"/>
      <c r="B292" s="306"/>
      <c r="C292" s="78" t="s">
        <v>715</v>
      </c>
      <c r="D292" s="19">
        <v>1</v>
      </c>
      <c r="E292" s="23" t="s">
        <v>716</v>
      </c>
      <c r="F292" s="133" t="s">
        <v>30</v>
      </c>
      <c r="G292" s="53" t="s">
        <v>58</v>
      </c>
    </row>
    <row r="293" spans="1:7" s="3" customFormat="1" ht="17.25" thickBot="1">
      <c r="A293" s="231"/>
      <c r="B293" s="306"/>
      <c r="C293" s="78" t="s">
        <v>718</v>
      </c>
      <c r="D293" s="19">
        <v>1</v>
      </c>
      <c r="E293" s="23" t="s">
        <v>717</v>
      </c>
      <c r="F293" s="189" t="s">
        <v>30</v>
      </c>
      <c r="G293" s="14" t="s">
        <v>58</v>
      </c>
    </row>
    <row r="294" spans="1:7" ht="15" customHeight="1" thickBot="1">
      <c r="A294" s="220" t="s">
        <v>29</v>
      </c>
      <c r="B294" s="221"/>
      <c r="C294" s="221"/>
      <c r="D294" s="221"/>
      <c r="E294" s="221"/>
      <c r="F294" s="221"/>
      <c r="G294" s="222"/>
    </row>
    <row r="295" spans="1:7" ht="99" customHeight="1">
      <c r="A295" s="230">
        <v>21</v>
      </c>
      <c r="B295" s="235" t="s">
        <v>480</v>
      </c>
      <c r="C295" s="79" t="s">
        <v>77</v>
      </c>
      <c r="D295" s="61">
        <v>1</v>
      </c>
      <c r="E295" s="53" t="s">
        <v>264</v>
      </c>
      <c r="F295" s="192" t="s">
        <v>105</v>
      </c>
      <c r="G295" s="286" t="s">
        <v>107</v>
      </c>
    </row>
    <row r="296" spans="1:7" ht="16.5">
      <c r="A296" s="231"/>
      <c r="B296" s="237"/>
      <c r="C296" s="53" t="s">
        <v>64</v>
      </c>
      <c r="D296" s="50">
        <v>1</v>
      </c>
      <c r="E296" s="53" t="s">
        <v>264</v>
      </c>
      <c r="F296" s="189" t="s">
        <v>58</v>
      </c>
      <c r="G296" s="286"/>
    </row>
    <row r="297" spans="1:7" s="3" customFormat="1" ht="16.5">
      <c r="A297" s="231"/>
      <c r="B297" s="237"/>
      <c r="C297" s="53" t="s">
        <v>474</v>
      </c>
      <c r="D297" s="50">
        <v>1</v>
      </c>
      <c r="E297" s="53" t="s">
        <v>101</v>
      </c>
      <c r="F297" s="189" t="s">
        <v>58</v>
      </c>
      <c r="G297" s="286"/>
    </row>
    <row r="298" spans="1:7" s="3" customFormat="1" ht="32.25" customHeight="1" thickBot="1">
      <c r="A298" s="231"/>
      <c r="B298" s="237"/>
      <c r="C298" s="53" t="s">
        <v>31</v>
      </c>
      <c r="D298" s="50">
        <v>1</v>
      </c>
      <c r="E298" s="53" t="s">
        <v>264</v>
      </c>
      <c r="F298" s="189" t="s">
        <v>473</v>
      </c>
      <c r="G298" s="286"/>
    </row>
    <row r="299" spans="1:7" s="3" customFormat="1" ht="32.25" customHeight="1">
      <c r="A299" s="231"/>
      <c r="B299" s="237"/>
      <c r="C299" s="55" t="s">
        <v>263</v>
      </c>
      <c r="D299" s="56">
        <v>3</v>
      </c>
      <c r="E299" s="55" t="s">
        <v>39</v>
      </c>
      <c r="F299" s="192" t="s">
        <v>105</v>
      </c>
      <c r="G299" s="286"/>
    </row>
    <row r="300" spans="1:7" s="3" customFormat="1" ht="32.25" customHeight="1">
      <c r="A300" s="231"/>
      <c r="B300" s="237"/>
      <c r="C300" s="55" t="s">
        <v>476</v>
      </c>
      <c r="D300" s="56">
        <v>1</v>
      </c>
      <c r="E300" s="55" t="s">
        <v>733</v>
      </c>
      <c r="F300" s="189" t="s">
        <v>58</v>
      </c>
      <c r="G300" s="286"/>
    </row>
    <row r="301" spans="1:7" s="3" customFormat="1" ht="32.25" customHeight="1">
      <c r="A301" s="231"/>
      <c r="B301" s="237"/>
      <c r="C301" s="55" t="s">
        <v>475</v>
      </c>
      <c r="D301" s="56">
        <v>1</v>
      </c>
      <c r="E301" s="55" t="s">
        <v>36</v>
      </c>
      <c r="F301" s="189" t="s">
        <v>58</v>
      </c>
      <c r="G301" s="286"/>
    </row>
    <row r="302" spans="1:7" s="3" customFormat="1" ht="39.75" customHeight="1">
      <c r="A302" s="231"/>
      <c r="B302" s="237"/>
      <c r="C302" s="55" t="s">
        <v>158</v>
      </c>
      <c r="D302" s="56">
        <v>1</v>
      </c>
      <c r="E302" s="55" t="s">
        <v>246</v>
      </c>
      <c r="F302" s="189" t="s">
        <v>58</v>
      </c>
      <c r="G302" s="286"/>
    </row>
    <row r="303" spans="1:7" s="3" customFormat="1" ht="32.25" customHeight="1" thickBot="1">
      <c r="A303" s="231"/>
      <c r="B303" s="237"/>
      <c r="C303" s="53" t="s">
        <v>477</v>
      </c>
      <c r="D303" s="50">
        <v>1</v>
      </c>
      <c r="E303" s="53" t="s">
        <v>478</v>
      </c>
      <c r="F303" s="193" t="s">
        <v>30</v>
      </c>
      <c r="G303" s="286"/>
    </row>
    <row r="304" spans="1:7" s="3" customFormat="1" ht="36" customHeight="1" thickBot="1">
      <c r="A304" s="231"/>
      <c r="B304" s="237"/>
      <c r="C304" s="53" t="s">
        <v>734</v>
      </c>
      <c r="D304" s="50">
        <v>1</v>
      </c>
      <c r="E304" s="53" t="s">
        <v>479</v>
      </c>
      <c r="F304" s="192" t="s">
        <v>105</v>
      </c>
      <c r="G304" s="286"/>
    </row>
    <row r="305" spans="1:7" ht="17.25" thickBot="1">
      <c r="A305" s="309" t="s">
        <v>32</v>
      </c>
      <c r="B305" s="221"/>
      <c r="C305" s="221"/>
      <c r="D305" s="221"/>
      <c r="E305" s="221"/>
      <c r="F305" s="221"/>
      <c r="G305" s="222"/>
    </row>
    <row r="306" spans="1:7" ht="99">
      <c r="A306" s="280">
        <v>22</v>
      </c>
      <c r="B306" s="283" t="s">
        <v>301</v>
      </c>
      <c r="C306" s="55" t="s">
        <v>193</v>
      </c>
      <c r="D306" s="126">
        <v>2</v>
      </c>
      <c r="E306" s="127" t="s">
        <v>358</v>
      </c>
      <c r="F306" s="194" t="s">
        <v>105</v>
      </c>
      <c r="G306" s="128" t="s">
        <v>107</v>
      </c>
    </row>
    <row r="307" spans="1:7" s="3" customFormat="1" ht="33">
      <c r="A307" s="281"/>
      <c r="B307" s="284"/>
      <c r="C307" s="55" t="s">
        <v>359</v>
      </c>
      <c r="D307" s="126">
        <v>1</v>
      </c>
      <c r="E307" s="127" t="s">
        <v>360</v>
      </c>
      <c r="F307" s="195" t="s">
        <v>58</v>
      </c>
      <c r="G307" s="128" t="s">
        <v>58</v>
      </c>
    </row>
    <row r="308" spans="1:7" s="3" customFormat="1" ht="16.5">
      <c r="A308" s="281"/>
      <c r="B308" s="284"/>
      <c r="C308" s="55" t="s">
        <v>102</v>
      </c>
      <c r="D308" s="126">
        <v>1</v>
      </c>
      <c r="E308" s="127" t="s">
        <v>361</v>
      </c>
      <c r="F308" s="195" t="s">
        <v>58</v>
      </c>
      <c r="G308" s="128" t="s">
        <v>58</v>
      </c>
    </row>
    <row r="309" spans="1:7" s="3" customFormat="1" ht="16.5">
      <c r="A309" s="281"/>
      <c r="B309" s="284"/>
      <c r="C309" s="55" t="s">
        <v>549</v>
      </c>
      <c r="D309" s="126">
        <v>1</v>
      </c>
      <c r="E309" s="127" t="s">
        <v>467</v>
      </c>
      <c r="F309" s="189" t="s">
        <v>58</v>
      </c>
      <c r="G309" s="14" t="s">
        <v>466</v>
      </c>
    </row>
    <row r="310" spans="1:7" s="3" customFormat="1" ht="33">
      <c r="A310" s="281"/>
      <c r="B310" s="284"/>
      <c r="C310" s="10" t="s">
        <v>395</v>
      </c>
      <c r="D310" s="7">
        <v>1</v>
      </c>
      <c r="E310" s="38" t="s">
        <v>362</v>
      </c>
      <c r="F310" s="189" t="s">
        <v>58</v>
      </c>
      <c r="G310" s="14" t="s">
        <v>466</v>
      </c>
    </row>
    <row r="311" spans="1:7" s="3" customFormat="1" ht="35.25" customHeight="1">
      <c r="A311" s="281"/>
      <c r="B311" s="284"/>
      <c r="C311" s="10" t="s">
        <v>465</v>
      </c>
      <c r="D311" s="7">
        <v>1</v>
      </c>
      <c r="E311" s="38" t="s">
        <v>363</v>
      </c>
      <c r="F311" s="189" t="s">
        <v>58</v>
      </c>
      <c r="G311" s="14" t="s">
        <v>466</v>
      </c>
    </row>
    <row r="312" spans="1:7" s="3" customFormat="1" ht="50.25" thickBot="1">
      <c r="A312" s="282"/>
      <c r="B312" s="285"/>
      <c r="C312" s="8" t="s">
        <v>396</v>
      </c>
      <c r="D312" s="9">
        <v>1</v>
      </c>
      <c r="E312" s="38" t="s">
        <v>363</v>
      </c>
      <c r="F312" s="189" t="s">
        <v>58</v>
      </c>
      <c r="G312" s="14" t="s">
        <v>466</v>
      </c>
    </row>
    <row r="313" spans="1:7" ht="17.25" thickBot="1">
      <c r="A313" s="238" t="s">
        <v>33</v>
      </c>
      <c r="B313" s="221"/>
      <c r="C313" s="221"/>
      <c r="D313" s="221"/>
      <c r="E313" s="221"/>
      <c r="F313" s="221"/>
      <c r="G313" s="222"/>
    </row>
    <row r="314" spans="1:7" ht="99">
      <c r="A314" s="230">
        <v>23</v>
      </c>
      <c r="B314" s="235" t="s">
        <v>302</v>
      </c>
      <c r="C314" s="55" t="s">
        <v>223</v>
      </c>
      <c r="D314" s="13">
        <v>1</v>
      </c>
      <c r="E314" s="14" t="s">
        <v>38</v>
      </c>
      <c r="F314" s="188" t="s">
        <v>105</v>
      </c>
      <c r="G314" s="14" t="s">
        <v>116</v>
      </c>
    </row>
    <row r="315" spans="1:7" s="3" customFormat="1" ht="16.5">
      <c r="A315" s="231"/>
      <c r="B315" s="237"/>
      <c r="C315" s="55" t="s">
        <v>71</v>
      </c>
      <c r="D315" s="11">
        <v>1</v>
      </c>
      <c r="E315" s="14" t="s">
        <v>53</v>
      </c>
      <c r="F315" s="189" t="s">
        <v>58</v>
      </c>
      <c r="G315" s="14" t="s">
        <v>58</v>
      </c>
    </row>
    <row r="316" spans="1:7" s="3" customFormat="1" ht="16.5">
      <c r="A316" s="231"/>
      <c r="B316" s="237"/>
      <c r="C316" s="55" t="s">
        <v>82</v>
      </c>
      <c r="D316" s="11">
        <v>1</v>
      </c>
      <c r="E316" s="14" t="s">
        <v>53</v>
      </c>
      <c r="F316" s="189" t="s">
        <v>58</v>
      </c>
      <c r="G316" s="14" t="s">
        <v>58</v>
      </c>
    </row>
    <row r="317" spans="1:7" s="3" customFormat="1" ht="16.5">
      <c r="A317" s="231"/>
      <c r="B317" s="237"/>
      <c r="C317" s="55" t="s">
        <v>77</v>
      </c>
      <c r="D317" s="11">
        <v>1</v>
      </c>
      <c r="E317" s="14" t="s">
        <v>53</v>
      </c>
      <c r="F317" s="189" t="s">
        <v>58</v>
      </c>
      <c r="G317" s="14" t="s">
        <v>58</v>
      </c>
    </row>
    <row r="318" spans="1:7" s="3" customFormat="1" ht="63" customHeight="1">
      <c r="A318" s="231"/>
      <c r="B318" s="237"/>
      <c r="C318" s="55" t="s">
        <v>43</v>
      </c>
      <c r="D318" s="11">
        <v>2</v>
      </c>
      <c r="E318" s="14" t="s">
        <v>139</v>
      </c>
      <c r="F318" s="189" t="s">
        <v>58</v>
      </c>
      <c r="G318" s="14" t="s">
        <v>58</v>
      </c>
    </row>
    <row r="319" spans="1:7" s="3" customFormat="1" ht="63" customHeight="1">
      <c r="A319" s="231"/>
      <c r="B319" s="237"/>
      <c r="C319" s="55" t="s">
        <v>137</v>
      </c>
      <c r="D319" s="11">
        <v>1</v>
      </c>
      <c r="E319" s="14" t="s">
        <v>101</v>
      </c>
      <c r="F319" s="189" t="s">
        <v>58</v>
      </c>
      <c r="G319" s="14" t="s">
        <v>58</v>
      </c>
    </row>
    <row r="320" spans="1:7" s="3" customFormat="1" ht="33" customHeight="1" thickBot="1">
      <c r="A320" s="231"/>
      <c r="B320" s="237"/>
      <c r="C320" s="55" t="s">
        <v>238</v>
      </c>
      <c r="D320" s="11">
        <v>1</v>
      </c>
      <c r="E320" s="14" t="s">
        <v>174</v>
      </c>
      <c r="F320" s="189" t="s">
        <v>58</v>
      </c>
      <c r="G320" s="14" t="s">
        <v>58</v>
      </c>
    </row>
    <row r="321" spans="1:7" ht="17.25" customHeight="1" thickBot="1">
      <c r="A321" s="220" t="s">
        <v>34</v>
      </c>
      <c r="B321" s="221"/>
      <c r="C321" s="221"/>
      <c r="D321" s="221"/>
      <c r="E321" s="221"/>
      <c r="F321" s="221"/>
      <c r="G321" s="222"/>
    </row>
    <row r="322" spans="1:7" ht="50.25" customHeight="1">
      <c r="A322" s="230">
        <v>24</v>
      </c>
      <c r="B322" s="235" t="s">
        <v>303</v>
      </c>
      <c r="C322" s="244" t="s">
        <v>7</v>
      </c>
      <c r="D322" s="341"/>
      <c r="E322" s="244"/>
      <c r="F322" s="241"/>
      <c r="G322" s="251" t="s">
        <v>107</v>
      </c>
    </row>
    <row r="323" spans="1:7" ht="137.25" customHeight="1" thickBot="1">
      <c r="A323" s="267"/>
      <c r="B323" s="236"/>
      <c r="C323" s="246"/>
      <c r="D323" s="342"/>
      <c r="E323" s="246"/>
      <c r="F323" s="243"/>
      <c r="G323" s="251"/>
    </row>
    <row r="324" spans="1:7" ht="17.25" customHeight="1" thickBot="1">
      <c r="A324" s="220" t="s">
        <v>0</v>
      </c>
      <c r="B324" s="221"/>
      <c r="C324" s="221"/>
      <c r="D324" s="221"/>
      <c r="E324" s="221"/>
      <c r="F324" s="221"/>
      <c r="G324" s="222"/>
    </row>
    <row r="325" spans="1:8" ht="116.25" customHeight="1">
      <c r="A325" s="230">
        <v>25</v>
      </c>
      <c r="B325" s="235" t="s">
        <v>304</v>
      </c>
      <c r="C325" s="57" t="s">
        <v>79</v>
      </c>
      <c r="D325" s="50">
        <v>1</v>
      </c>
      <c r="E325" s="51" t="s">
        <v>120</v>
      </c>
      <c r="F325" s="132" t="s">
        <v>105</v>
      </c>
      <c r="G325" s="53" t="s">
        <v>107</v>
      </c>
      <c r="H325" s="52"/>
    </row>
    <row r="326" spans="1:8" s="3" customFormat="1" ht="21.75" customHeight="1">
      <c r="A326" s="231"/>
      <c r="B326" s="237"/>
      <c r="C326" s="217" t="s">
        <v>611</v>
      </c>
      <c r="D326" s="50">
        <v>1</v>
      </c>
      <c r="E326" s="51" t="s">
        <v>40</v>
      </c>
      <c r="F326" s="133" t="s">
        <v>58</v>
      </c>
      <c r="G326" s="53" t="s">
        <v>58</v>
      </c>
      <c r="H326" s="52"/>
    </row>
    <row r="327" spans="1:8" s="3" customFormat="1" ht="22.5" customHeight="1">
      <c r="A327" s="231"/>
      <c r="B327" s="237"/>
      <c r="C327" s="53" t="s">
        <v>90</v>
      </c>
      <c r="D327" s="50">
        <v>1</v>
      </c>
      <c r="E327" s="51" t="s">
        <v>96</v>
      </c>
      <c r="F327" s="133" t="s">
        <v>58</v>
      </c>
      <c r="G327" s="53" t="s">
        <v>58</v>
      </c>
      <c r="H327" s="52"/>
    </row>
    <row r="328" spans="1:8" s="3" customFormat="1" ht="21.75" customHeight="1">
      <c r="A328" s="231"/>
      <c r="B328" s="237"/>
      <c r="C328" s="57" t="s">
        <v>77</v>
      </c>
      <c r="D328" s="50">
        <v>1</v>
      </c>
      <c r="E328" s="51" t="s">
        <v>40</v>
      </c>
      <c r="F328" s="133" t="s">
        <v>58</v>
      </c>
      <c r="G328" s="53" t="s">
        <v>58</v>
      </c>
      <c r="H328" s="52"/>
    </row>
    <row r="329" spans="1:8" s="3" customFormat="1" ht="18.75" customHeight="1">
      <c r="A329" s="231"/>
      <c r="B329" s="237"/>
      <c r="C329" s="57" t="s">
        <v>725</v>
      </c>
      <c r="D329" s="50">
        <v>1</v>
      </c>
      <c r="E329" s="51" t="s">
        <v>40</v>
      </c>
      <c r="F329" s="133"/>
      <c r="G329" s="53"/>
      <c r="H329" s="52"/>
    </row>
    <row r="330" spans="1:8" s="3" customFormat="1" ht="23.25" customHeight="1">
      <c r="A330" s="231"/>
      <c r="B330" s="237"/>
      <c r="C330" s="57" t="s">
        <v>73</v>
      </c>
      <c r="D330" s="50">
        <v>1</v>
      </c>
      <c r="E330" s="51" t="s">
        <v>120</v>
      </c>
      <c r="F330" s="133" t="s">
        <v>58</v>
      </c>
      <c r="G330" s="53" t="s">
        <v>58</v>
      </c>
      <c r="H330" s="52"/>
    </row>
    <row r="331" spans="1:8" s="3" customFormat="1" ht="35.25" customHeight="1">
      <c r="A331" s="231"/>
      <c r="B331" s="237"/>
      <c r="C331" s="142" t="s">
        <v>722</v>
      </c>
      <c r="D331" s="50">
        <v>2</v>
      </c>
      <c r="E331" s="51" t="s">
        <v>613</v>
      </c>
      <c r="F331" s="133" t="s">
        <v>58</v>
      </c>
      <c r="G331" s="53" t="s">
        <v>58</v>
      </c>
      <c r="H331" s="52"/>
    </row>
    <row r="332" spans="1:8" s="3" customFormat="1" ht="21" customHeight="1">
      <c r="A332" s="231"/>
      <c r="B332" s="237"/>
      <c r="C332" s="53" t="s">
        <v>727</v>
      </c>
      <c r="D332" s="50">
        <v>2</v>
      </c>
      <c r="E332" s="51">
        <v>21000</v>
      </c>
      <c r="F332" s="133" t="s">
        <v>58</v>
      </c>
      <c r="G332" s="53" t="s">
        <v>58</v>
      </c>
      <c r="H332" s="52"/>
    </row>
    <row r="333" spans="1:8" s="3" customFormat="1" ht="26.25" customHeight="1" thickBot="1">
      <c r="A333" s="231"/>
      <c r="B333" s="237"/>
      <c r="C333" s="53" t="s">
        <v>726</v>
      </c>
      <c r="D333" s="50">
        <v>1</v>
      </c>
      <c r="E333" s="51" t="s">
        <v>612</v>
      </c>
      <c r="F333" s="133" t="s">
        <v>58</v>
      </c>
      <c r="G333" s="53" t="s">
        <v>58</v>
      </c>
      <c r="H333" s="52"/>
    </row>
    <row r="334" spans="1:7" ht="17.25" customHeight="1" thickBot="1">
      <c r="A334" s="220" t="s">
        <v>1</v>
      </c>
      <c r="B334" s="221"/>
      <c r="C334" s="221"/>
      <c r="D334" s="221"/>
      <c r="E334" s="221"/>
      <c r="F334" s="221"/>
      <c r="G334" s="222"/>
    </row>
    <row r="335" spans="1:7" ht="105.75" customHeight="1">
      <c r="A335" s="230">
        <v>26</v>
      </c>
      <c r="B335" s="235" t="s">
        <v>666</v>
      </c>
      <c r="C335" s="14" t="s">
        <v>104</v>
      </c>
      <c r="D335" s="13">
        <v>2</v>
      </c>
      <c r="E335" s="12" t="s">
        <v>160</v>
      </c>
      <c r="F335" s="188" t="s">
        <v>105</v>
      </c>
      <c r="G335" s="14" t="s">
        <v>116</v>
      </c>
    </row>
    <row r="336" spans="1:7" s="3" customFormat="1" ht="57" customHeight="1">
      <c r="A336" s="231"/>
      <c r="B336" s="237"/>
      <c r="C336" s="14" t="s">
        <v>494</v>
      </c>
      <c r="D336" s="13">
        <v>3</v>
      </c>
      <c r="E336" s="12" t="s">
        <v>667</v>
      </c>
      <c r="F336" s="133" t="s">
        <v>58</v>
      </c>
      <c r="G336" s="133" t="s">
        <v>58</v>
      </c>
    </row>
    <row r="337" spans="1:7" s="3" customFormat="1" ht="60" customHeight="1">
      <c r="A337" s="231"/>
      <c r="B337" s="237"/>
      <c r="C337" s="14" t="s">
        <v>126</v>
      </c>
      <c r="D337" s="13">
        <v>5</v>
      </c>
      <c r="E337" s="12" t="s">
        <v>160</v>
      </c>
      <c r="F337" s="133" t="s">
        <v>58</v>
      </c>
      <c r="G337" s="53" t="s">
        <v>58</v>
      </c>
    </row>
    <row r="338" spans="1:7" s="3" customFormat="1" ht="48" customHeight="1" thickBot="1">
      <c r="A338" s="231"/>
      <c r="B338" s="237"/>
      <c r="C338" s="14" t="s">
        <v>668</v>
      </c>
      <c r="D338" s="13">
        <v>5</v>
      </c>
      <c r="E338" s="12" t="s">
        <v>667</v>
      </c>
      <c r="F338" s="133" t="s">
        <v>30</v>
      </c>
      <c r="G338" s="133" t="s">
        <v>58</v>
      </c>
    </row>
    <row r="339" spans="1:7" ht="17.25" customHeight="1" thickBot="1">
      <c r="A339" s="220" t="s">
        <v>1</v>
      </c>
      <c r="B339" s="221"/>
      <c r="C339" s="221"/>
      <c r="D339" s="221"/>
      <c r="E339" s="221"/>
      <c r="F339" s="221"/>
      <c r="G339" s="222"/>
    </row>
    <row r="340" spans="1:7" ht="88.5" customHeight="1">
      <c r="A340" s="230">
        <v>27</v>
      </c>
      <c r="B340" s="235" t="s">
        <v>305</v>
      </c>
      <c r="C340" s="53" t="s">
        <v>538</v>
      </c>
      <c r="D340" s="50">
        <v>4</v>
      </c>
      <c r="E340" s="53" t="s">
        <v>490</v>
      </c>
      <c r="F340" s="132" t="s">
        <v>105</v>
      </c>
      <c r="G340" s="53" t="s">
        <v>116</v>
      </c>
    </row>
    <row r="341" spans="1:7" s="3" customFormat="1" ht="90.75" customHeight="1">
      <c r="A341" s="231"/>
      <c r="B341" s="237"/>
      <c r="C341" s="57" t="s">
        <v>633</v>
      </c>
      <c r="D341" s="65">
        <v>2</v>
      </c>
      <c r="E341" s="53" t="s">
        <v>491</v>
      </c>
      <c r="F341" s="189" t="s">
        <v>58</v>
      </c>
      <c r="G341" s="14" t="s">
        <v>58</v>
      </c>
    </row>
    <row r="342" spans="1:7" s="3" customFormat="1" ht="92.25" customHeight="1" thickBot="1">
      <c r="A342" s="231"/>
      <c r="B342" s="237"/>
      <c r="C342" s="57" t="s">
        <v>262</v>
      </c>
      <c r="D342" s="65">
        <v>1</v>
      </c>
      <c r="E342" s="53" t="s">
        <v>491</v>
      </c>
      <c r="F342" s="189" t="s">
        <v>58</v>
      </c>
      <c r="G342" s="14" t="s">
        <v>58</v>
      </c>
    </row>
    <row r="343" spans="1:7" ht="17.25" customHeight="1" thickBot="1">
      <c r="A343" s="220" t="s">
        <v>1</v>
      </c>
      <c r="B343" s="221"/>
      <c r="C343" s="279"/>
      <c r="D343" s="221"/>
      <c r="E343" s="221"/>
      <c r="F343" s="221"/>
      <c r="G343" s="222"/>
    </row>
    <row r="344" spans="1:8" s="3" customFormat="1" ht="99" customHeight="1">
      <c r="A344" s="295">
        <v>28</v>
      </c>
      <c r="B344" s="290" t="s">
        <v>306</v>
      </c>
      <c r="C344" s="53" t="s">
        <v>447</v>
      </c>
      <c r="D344" s="120">
        <v>2</v>
      </c>
      <c r="E344" s="14" t="s">
        <v>596</v>
      </c>
      <c r="F344" s="188" t="s">
        <v>105</v>
      </c>
      <c r="G344" s="14" t="s">
        <v>116</v>
      </c>
      <c r="H344"/>
    </row>
    <row r="345" spans="1:7" s="3" customFormat="1" ht="16.5">
      <c r="A345" s="292"/>
      <c r="B345" s="291"/>
      <c r="C345" s="53" t="s">
        <v>89</v>
      </c>
      <c r="D345" s="120">
        <v>3</v>
      </c>
      <c r="E345" s="39" t="s">
        <v>597</v>
      </c>
      <c r="F345" s="189" t="s">
        <v>58</v>
      </c>
      <c r="G345" s="14" t="s">
        <v>58</v>
      </c>
    </row>
    <row r="346" spans="1:7" s="3" customFormat="1" ht="16.5">
      <c r="A346" s="292"/>
      <c r="B346" s="291"/>
      <c r="C346" s="53" t="s">
        <v>84</v>
      </c>
      <c r="D346" s="120">
        <v>1</v>
      </c>
      <c r="E346" s="39" t="s">
        <v>598</v>
      </c>
      <c r="F346" s="189" t="s">
        <v>58</v>
      </c>
      <c r="G346" s="14" t="s">
        <v>58</v>
      </c>
    </row>
    <row r="347" spans="1:7" s="3" customFormat="1" ht="16.5">
      <c r="A347" s="292"/>
      <c r="B347" s="291"/>
      <c r="C347" s="53" t="s">
        <v>92</v>
      </c>
      <c r="D347" s="120">
        <v>2</v>
      </c>
      <c r="E347" s="39" t="s">
        <v>599</v>
      </c>
      <c r="F347" s="189" t="s">
        <v>58</v>
      </c>
      <c r="G347" s="14" t="s">
        <v>58</v>
      </c>
    </row>
    <row r="348" spans="1:7" s="3" customFormat="1" ht="16.5">
      <c r="A348" s="292"/>
      <c r="B348" s="291"/>
      <c r="C348" s="53" t="s">
        <v>71</v>
      </c>
      <c r="D348" s="120">
        <v>2</v>
      </c>
      <c r="E348" s="39" t="s">
        <v>599</v>
      </c>
      <c r="F348" s="189" t="s">
        <v>58</v>
      </c>
      <c r="G348" s="14" t="s">
        <v>58</v>
      </c>
    </row>
    <row r="349" spans="1:7" s="3" customFormat="1" ht="16.5">
      <c r="A349" s="292"/>
      <c r="B349" s="291"/>
      <c r="C349" s="53" t="s">
        <v>75</v>
      </c>
      <c r="D349" s="120">
        <v>1</v>
      </c>
      <c r="E349" s="39" t="s">
        <v>600</v>
      </c>
      <c r="F349" s="189" t="s">
        <v>58</v>
      </c>
      <c r="G349" s="14" t="s">
        <v>58</v>
      </c>
    </row>
    <row r="350" spans="1:7" s="3" customFormat="1" ht="33">
      <c r="A350" s="292"/>
      <c r="B350" s="291"/>
      <c r="C350" s="53" t="s">
        <v>274</v>
      </c>
      <c r="D350" s="120">
        <v>1</v>
      </c>
      <c r="E350" s="39" t="s">
        <v>599</v>
      </c>
      <c r="F350" s="189" t="s">
        <v>58</v>
      </c>
      <c r="G350" s="14" t="s">
        <v>58</v>
      </c>
    </row>
    <row r="351" spans="1:7" s="3" customFormat="1" ht="16.5">
      <c r="A351" s="292"/>
      <c r="B351" s="291"/>
      <c r="C351" s="53" t="s">
        <v>77</v>
      </c>
      <c r="D351" s="120">
        <v>1</v>
      </c>
      <c r="E351" s="39" t="s">
        <v>599</v>
      </c>
      <c r="F351" s="189" t="s">
        <v>58</v>
      </c>
      <c r="G351" s="14" t="s">
        <v>58</v>
      </c>
    </row>
    <row r="352" spans="1:7" s="3" customFormat="1" ht="16.5">
      <c r="A352" s="292"/>
      <c r="B352" s="291"/>
      <c r="C352" s="53" t="s">
        <v>176</v>
      </c>
      <c r="D352" s="120">
        <v>1</v>
      </c>
      <c r="E352" s="39" t="s">
        <v>600</v>
      </c>
      <c r="F352" s="189" t="s">
        <v>58</v>
      </c>
      <c r="G352" s="14" t="s">
        <v>58</v>
      </c>
    </row>
    <row r="353" spans="1:7" s="3" customFormat="1" ht="16.5">
      <c r="A353" s="292"/>
      <c r="B353" s="291"/>
      <c r="C353" s="53" t="s">
        <v>554</v>
      </c>
      <c r="D353" s="120">
        <v>1</v>
      </c>
      <c r="E353" s="39" t="s">
        <v>598</v>
      </c>
      <c r="F353" s="189" t="s">
        <v>58</v>
      </c>
      <c r="G353" s="14" t="s">
        <v>58</v>
      </c>
    </row>
    <row r="354" spans="1:7" s="3" customFormat="1" ht="16.5">
      <c r="A354" s="292"/>
      <c r="B354" s="291"/>
      <c r="C354" s="53" t="s">
        <v>82</v>
      </c>
      <c r="D354" s="120">
        <v>1</v>
      </c>
      <c r="E354" s="39" t="s">
        <v>599</v>
      </c>
      <c r="F354" s="189" t="s">
        <v>58</v>
      </c>
      <c r="G354" s="14" t="s">
        <v>58</v>
      </c>
    </row>
    <row r="355" spans="1:7" s="3" customFormat="1" ht="16.5">
      <c r="A355" s="292"/>
      <c r="B355" s="291"/>
      <c r="C355" s="53" t="s">
        <v>555</v>
      </c>
      <c r="D355" s="120">
        <v>1</v>
      </c>
      <c r="E355" s="39" t="s">
        <v>600</v>
      </c>
      <c r="F355" s="189" t="s">
        <v>58</v>
      </c>
      <c r="G355" s="14" t="s">
        <v>58</v>
      </c>
    </row>
    <row r="356" spans="1:7" s="3" customFormat="1" ht="16.5">
      <c r="A356" s="292"/>
      <c r="B356" s="291"/>
      <c r="C356" s="142" t="s">
        <v>609</v>
      </c>
      <c r="D356" s="120">
        <v>1</v>
      </c>
      <c r="E356" s="39" t="s">
        <v>610</v>
      </c>
      <c r="F356" s="189" t="s">
        <v>58</v>
      </c>
      <c r="G356" s="14" t="s">
        <v>58</v>
      </c>
    </row>
    <row r="357" spans="1:7" s="3" customFormat="1" ht="33">
      <c r="A357" s="292"/>
      <c r="B357" s="291"/>
      <c r="C357" s="53" t="s">
        <v>225</v>
      </c>
      <c r="D357" s="120">
        <v>1</v>
      </c>
      <c r="E357" s="39" t="s">
        <v>601</v>
      </c>
      <c r="F357" s="189" t="s">
        <v>58</v>
      </c>
      <c r="G357" s="14" t="s">
        <v>58</v>
      </c>
    </row>
    <row r="358" spans="1:7" s="3" customFormat="1" ht="16.5">
      <c r="A358" s="292"/>
      <c r="B358" s="291"/>
      <c r="C358" s="53" t="s">
        <v>31</v>
      </c>
      <c r="D358" s="120">
        <v>2</v>
      </c>
      <c r="E358" s="39" t="s">
        <v>597</v>
      </c>
      <c r="F358" s="189" t="s">
        <v>58</v>
      </c>
      <c r="G358" s="14" t="s">
        <v>58</v>
      </c>
    </row>
    <row r="359" spans="1:7" s="3" customFormat="1" ht="16.5">
      <c r="A359" s="292"/>
      <c r="B359" s="291"/>
      <c r="C359" s="53" t="s">
        <v>461</v>
      </c>
      <c r="D359" s="120">
        <v>2</v>
      </c>
      <c r="E359" s="39" t="s">
        <v>265</v>
      </c>
      <c r="F359" s="189" t="s">
        <v>58</v>
      </c>
      <c r="G359" s="14" t="s">
        <v>58</v>
      </c>
    </row>
    <row r="360" spans="1:7" s="3" customFormat="1" ht="34.5" customHeight="1">
      <c r="A360" s="292"/>
      <c r="B360" s="291"/>
      <c r="C360" s="53" t="s">
        <v>556</v>
      </c>
      <c r="D360" s="120">
        <v>1</v>
      </c>
      <c r="E360" s="39" t="s">
        <v>596</v>
      </c>
      <c r="F360" s="189" t="s">
        <v>58</v>
      </c>
      <c r="G360" s="14" t="s">
        <v>58</v>
      </c>
    </row>
    <row r="361" spans="1:7" s="3" customFormat="1" ht="16.5">
      <c r="A361" s="292"/>
      <c r="B361" s="291"/>
      <c r="C361" s="53" t="s">
        <v>211</v>
      </c>
      <c r="D361" s="120">
        <v>1</v>
      </c>
      <c r="E361" s="39" t="s">
        <v>599</v>
      </c>
      <c r="F361" s="189" t="s">
        <v>58</v>
      </c>
      <c r="G361" s="14" t="s">
        <v>58</v>
      </c>
    </row>
    <row r="362" spans="1:7" s="3" customFormat="1" ht="16.5">
      <c r="A362" s="292"/>
      <c r="B362" s="291"/>
      <c r="C362" s="53" t="s">
        <v>236</v>
      </c>
      <c r="D362" s="120">
        <v>1</v>
      </c>
      <c r="E362" s="39" t="s">
        <v>224</v>
      </c>
      <c r="F362" s="189" t="s">
        <v>58</v>
      </c>
      <c r="G362" s="14" t="s">
        <v>58</v>
      </c>
    </row>
    <row r="363" spans="1:7" s="3" customFormat="1" ht="16.5">
      <c r="A363" s="292"/>
      <c r="B363" s="291"/>
      <c r="C363" s="53" t="s">
        <v>137</v>
      </c>
      <c r="D363" s="120">
        <v>2</v>
      </c>
      <c r="E363" s="39" t="s">
        <v>602</v>
      </c>
      <c r="F363" s="189" t="s">
        <v>58</v>
      </c>
      <c r="G363" s="14" t="s">
        <v>58</v>
      </c>
    </row>
    <row r="364" spans="1:7" s="3" customFormat="1" ht="33">
      <c r="A364" s="292"/>
      <c r="B364" s="291"/>
      <c r="C364" s="53" t="s">
        <v>432</v>
      </c>
      <c r="D364" s="120">
        <v>1</v>
      </c>
      <c r="E364" s="39" t="s">
        <v>603</v>
      </c>
      <c r="F364" s="189" t="s">
        <v>58</v>
      </c>
      <c r="G364" s="14" t="s">
        <v>58</v>
      </c>
    </row>
    <row r="365" spans="1:7" s="3" customFormat="1" ht="33">
      <c r="A365" s="292"/>
      <c r="B365" s="291"/>
      <c r="C365" s="53" t="s">
        <v>741</v>
      </c>
      <c r="D365" s="120">
        <v>1</v>
      </c>
      <c r="E365" s="39" t="s">
        <v>204</v>
      </c>
      <c r="F365" s="189" t="s">
        <v>58</v>
      </c>
      <c r="G365" s="14" t="s">
        <v>58</v>
      </c>
    </row>
    <row r="366" spans="1:7" s="3" customFormat="1" ht="16.5">
      <c r="A366" s="292"/>
      <c r="B366" s="291"/>
      <c r="C366" s="53" t="s">
        <v>325</v>
      </c>
      <c r="D366" s="120">
        <v>1</v>
      </c>
      <c r="E366" s="39" t="s">
        <v>604</v>
      </c>
      <c r="F366" s="189" t="s">
        <v>58</v>
      </c>
      <c r="G366" s="14" t="s">
        <v>58</v>
      </c>
    </row>
    <row r="367" spans="1:7" s="3" customFormat="1" ht="33">
      <c r="A367" s="292"/>
      <c r="B367" s="291"/>
      <c r="C367" s="53" t="s">
        <v>433</v>
      </c>
      <c r="D367" s="120">
        <v>1</v>
      </c>
      <c r="E367" s="39" t="s">
        <v>603</v>
      </c>
      <c r="F367" s="189" t="s">
        <v>58</v>
      </c>
      <c r="G367" s="14" t="s">
        <v>58</v>
      </c>
    </row>
    <row r="368" spans="1:7" s="3" customFormat="1" ht="16.5">
      <c r="A368" s="292"/>
      <c r="B368" s="291"/>
      <c r="C368" s="53" t="s">
        <v>43</v>
      </c>
      <c r="D368" s="120">
        <v>4</v>
      </c>
      <c r="E368" s="14" t="s">
        <v>605</v>
      </c>
      <c r="F368" s="189" t="s">
        <v>58</v>
      </c>
      <c r="G368" s="14" t="s">
        <v>58</v>
      </c>
    </row>
    <row r="369" spans="1:7" s="3" customFormat="1" ht="33">
      <c r="A369" s="292"/>
      <c r="B369" s="291"/>
      <c r="C369" s="142" t="s">
        <v>739</v>
      </c>
      <c r="D369" s="120">
        <v>1</v>
      </c>
      <c r="E369" s="14" t="s">
        <v>173</v>
      </c>
      <c r="F369" s="189" t="s">
        <v>58</v>
      </c>
      <c r="G369" s="14" t="s">
        <v>58</v>
      </c>
    </row>
    <row r="370" spans="1:7" s="3" customFormat="1" ht="33">
      <c r="A370" s="292"/>
      <c r="B370" s="291"/>
      <c r="C370" s="53" t="s">
        <v>740</v>
      </c>
      <c r="D370" s="120">
        <v>2</v>
      </c>
      <c r="E370" s="14" t="s">
        <v>38</v>
      </c>
      <c r="F370" s="189" t="s">
        <v>58</v>
      </c>
      <c r="G370" s="14" t="s">
        <v>58</v>
      </c>
    </row>
    <row r="371" spans="1:7" s="3" customFormat="1" ht="33.75" customHeight="1">
      <c r="A371" s="292"/>
      <c r="B371" s="291"/>
      <c r="C371" s="53" t="s">
        <v>500</v>
      </c>
      <c r="D371" s="120">
        <v>1</v>
      </c>
      <c r="E371" s="14" t="s">
        <v>606</v>
      </c>
      <c r="F371" s="189" t="s">
        <v>58</v>
      </c>
      <c r="G371" s="14" t="s">
        <v>58</v>
      </c>
    </row>
    <row r="372" spans="1:7" s="3" customFormat="1" ht="16.5">
      <c r="A372" s="292"/>
      <c r="B372" s="291"/>
      <c r="C372" s="53" t="s">
        <v>462</v>
      </c>
      <c r="D372" s="120">
        <v>3</v>
      </c>
      <c r="E372" s="14" t="s">
        <v>605</v>
      </c>
      <c r="F372" s="189" t="s">
        <v>58</v>
      </c>
      <c r="G372" s="14" t="s">
        <v>58</v>
      </c>
    </row>
    <row r="373" spans="1:7" s="3" customFormat="1" ht="16.5">
      <c r="A373" s="292"/>
      <c r="B373" s="291"/>
      <c r="C373" s="53" t="s">
        <v>738</v>
      </c>
      <c r="D373" s="120">
        <v>1</v>
      </c>
      <c r="E373" s="14" t="s">
        <v>607</v>
      </c>
      <c r="F373" s="189" t="s">
        <v>58</v>
      </c>
      <c r="G373" s="14" t="s">
        <v>58</v>
      </c>
    </row>
    <row r="374" spans="1:7" s="3" customFormat="1" ht="16.5">
      <c r="A374" s="292"/>
      <c r="B374" s="291"/>
      <c r="C374" s="53" t="s">
        <v>237</v>
      </c>
      <c r="D374" s="120">
        <v>1</v>
      </c>
      <c r="E374" s="39" t="s">
        <v>608</v>
      </c>
      <c r="F374" s="195" t="s">
        <v>58</v>
      </c>
      <c r="G374" s="128" t="s">
        <v>58</v>
      </c>
    </row>
    <row r="375" spans="1:7" s="3" customFormat="1" ht="17.25" thickBot="1">
      <c r="A375" s="292"/>
      <c r="B375" s="291"/>
      <c r="C375" s="53" t="s">
        <v>516</v>
      </c>
      <c r="D375" s="120">
        <v>1</v>
      </c>
      <c r="E375" s="39">
        <v>34000</v>
      </c>
      <c r="F375" s="195" t="s">
        <v>58</v>
      </c>
      <c r="G375" s="128" t="s">
        <v>58</v>
      </c>
    </row>
    <row r="376" spans="1:22" s="121" customFormat="1" ht="17.25" customHeight="1" thickBot="1">
      <c r="A376" s="263" t="s">
        <v>1</v>
      </c>
      <c r="B376" s="264"/>
      <c r="C376" s="265"/>
      <c r="D376" s="265"/>
      <c r="E376" s="265"/>
      <c r="F376" s="265"/>
      <c r="G376" s="266"/>
      <c r="H376" s="138"/>
      <c r="I376" s="138"/>
      <c r="J376" s="138"/>
      <c r="K376" s="138"/>
      <c r="L376" s="138"/>
      <c r="M376" s="138"/>
      <c r="N376" s="138"/>
      <c r="O376" s="138"/>
      <c r="P376" s="138"/>
      <c r="Q376" s="138"/>
      <c r="R376" s="138"/>
      <c r="S376" s="138"/>
      <c r="T376" s="138"/>
      <c r="U376" s="138"/>
      <c r="V376" s="138"/>
    </row>
    <row r="377" spans="1:22" ht="99" customHeight="1">
      <c r="A377" s="231">
        <v>29</v>
      </c>
      <c r="B377" s="237" t="s">
        <v>307</v>
      </c>
      <c r="C377" s="57" t="s">
        <v>512</v>
      </c>
      <c r="D377" s="65">
        <v>7</v>
      </c>
      <c r="E377" s="62">
        <v>45000</v>
      </c>
      <c r="F377" s="197" t="s">
        <v>206</v>
      </c>
      <c r="G377" s="53" t="s">
        <v>107</v>
      </c>
      <c r="H377" s="135"/>
      <c r="I377" s="135"/>
      <c r="J377" s="135"/>
      <c r="K377" s="135"/>
      <c r="L377" s="135"/>
      <c r="M377" s="135"/>
      <c r="N377" s="135"/>
      <c r="O377" s="135"/>
      <c r="P377" s="135"/>
      <c r="Q377" s="135"/>
      <c r="R377" s="135"/>
      <c r="S377" s="135"/>
      <c r="T377" s="135"/>
      <c r="U377" s="135"/>
      <c r="V377" s="135"/>
    </row>
    <row r="378" spans="1:7" s="3" customFormat="1" ht="16.5">
      <c r="A378" s="231"/>
      <c r="B378" s="237"/>
      <c r="C378" s="53" t="s">
        <v>110</v>
      </c>
      <c r="D378" s="50">
        <v>1</v>
      </c>
      <c r="E378" s="51" t="s">
        <v>96</v>
      </c>
      <c r="F378" s="189" t="s">
        <v>58</v>
      </c>
      <c r="G378" s="14" t="s">
        <v>58</v>
      </c>
    </row>
    <row r="379" spans="1:7" ht="16.5">
      <c r="A379" s="231"/>
      <c r="B379" s="237"/>
      <c r="C379" s="53" t="s">
        <v>43</v>
      </c>
      <c r="D379" s="50">
        <v>7</v>
      </c>
      <c r="E379" s="51">
        <v>25000</v>
      </c>
      <c r="F379" s="189" t="s">
        <v>58</v>
      </c>
      <c r="G379" s="14" t="s">
        <v>58</v>
      </c>
    </row>
    <row r="380" spans="1:7" s="3" customFormat="1" ht="16.5">
      <c r="A380" s="231"/>
      <c r="B380" s="237"/>
      <c r="C380" s="53" t="s">
        <v>417</v>
      </c>
      <c r="D380" s="50">
        <v>1</v>
      </c>
      <c r="E380" s="51">
        <v>20000</v>
      </c>
      <c r="F380" s="189" t="s">
        <v>58</v>
      </c>
      <c r="G380" s="14" t="s">
        <v>58</v>
      </c>
    </row>
    <row r="381" spans="1:7" s="3" customFormat="1" ht="16.5">
      <c r="A381" s="231"/>
      <c r="B381" s="237"/>
      <c r="C381" s="53" t="s">
        <v>42</v>
      </c>
      <c r="D381" s="50">
        <v>2</v>
      </c>
      <c r="E381" s="51" t="s">
        <v>41</v>
      </c>
      <c r="F381" s="189" t="s">
        <v>58</v>
      </c>
      <c r="G381" s="14" t="s">
        <v>58</v>
      </c>
    </row>
    <row r="382" spans="1:7" s="3" customFormat="1" ht="33">
      <c r="A382" s="231"/>
      <c r="B382" s="237"/>
      <c r="C382" s="53" t="s">
        <v>422</v>
      </c>
      <c r="D382" s="50">
        <v>1</v>
      </c>
      <c r="E382" s="51" t="s">
        <v>38</v>
      </c>
      <c r="F382" s="189" t="s">
        <v>58</v>
      </c>
      <c r="G382" s="14" t="s">
        <v>58</v>
      </c>
    </row>
    <row r="383" spans="1:7" s="3" customFormat="1" ht="33">
      <c r="A383" s="231"/>
      <c r="B383" s="237"/>
      <c r="C383" s="53" t="s">
        <v>424</v>
      </c>
      <c r="D383" s="50">
        <v>3</v>
      </c>
      <c r="E383" s="51">
        <v>30000</v>
      </c>
      <c r="F383" s="189" t="s">
        <v>58</v>
      </c>
      <c r="G383" s="14" t="s">
        <v>58</v>
      </c>
    </row>
    <row r="384" spans="1:7" s="3" customFormat="1" ht="16.5">
      <c r="A384" s="231"/>
      <c r="B384" s="237"/>
      <c r="C384" s="53" t="s">
        <v>423</v>
      </c>
      <c r="D384" s="50">
        <v>1</v>
      </c>
      <c r="E384" s="51">
        <v>12000</v>
      </c>
      <c r="F384" s="189" t="s">
        <v>468</v>
      </c>
      <c r="G384" s="14" t="s">
        <v>58</v>
      </c>
    </row>
    <row r="385" spans="1:7" s="3" customFormat="1" ht="33.75" thickBot="1">
      <c r="A385" s="267"/>
      <c r="B385" s="236"/>
      <c r="C385" s="59" t="s">
        <v>513</v>
      </c>
      <c r="D385" s="60">
        <v>1</v>
      </c>
      <c r="E385" s="76">
        <v>17000</v>
      </c>
      <c r="F385" s="198" t="s">
        <v>468</v>
      </c>
      <c r="G385" s="14" t="s">
        <v>58</v>
      </c>
    </row>
    <row r="386" spans="1:7" ht="17.25" customHeight="1" thickBot="1">
      <c r="A386" s="220" t="s">
        <v>1</v>
      </c>
      <c r="B386" s="221"/>
      <c r="C386" s="221"/>
      <c r="D386" s="221"/>
      <c r="E386" s="221"/>
      <c r="F386" s="221"/>
      <c r="G386" s="222"/>
    </row>
    <row r="387" spans="1:7" ht="102.75" customHeight="1">
      <c r="A387" s="230">
        <v>30</v>
      </c>
      <c r="B387" s="275" t="s">
        <v>665</v>
      </c>
      <c r="C387" s="53" t="s">
        <v>67</v>
      </c>
      <c r="D387" s="50">
        <v>4</v>
      </c>
      <c r="E387" s="53" t="s">
        <v>101</v>
      </c>
      <c r="F387" s="132" t="s">
        <v>105</v>
      </c>
      <c r="G387" s="53" t="s">
        <v>107</v>
      </c>
    </row>
    <row r="388" spans="1:7" ht="16.5">
      <c r="A388" s="231"/>
      <c r="B388" s="237"/>
      <c r="C388" s="53" t="s">
        <v>65</v>
      </c>
      <c r="D388" s="50">
        <v>15</v>
      </c>
      <c r="E388" s="53" t="s">
        <v>120</v>
      </c>
      <c r="F388" s="133" t="s">
        <v>58</v>
      </c>
      <c r="G388" s="53" t="s">
        <v>58</v>
      </c>
    </row>
    <row r="389" spans="1:7" s="3" customFormat="1" ht="16.5">
      <c r="A389" s="231"/>
      <c r="B389" s="237"/>
      <c r="C389" s="53" t="s">
        <v>14</v>
      </c>
      <c r="D389" s="50">
        <v>1</v>
      </c>
      <c r="E389" s="53" t="s">
        <v>331</v>
      </c>
      <c r="F389" s="133" t="s">
        <v>58</v>
      </c>
      <c r="G389" s="53" t="s">
        <v>58</v>
      </c>
    </row>
    <row r="390" spans="1:7" s="3" customFormat="1" ht="16.5">
      <c r="A390" s="231"/>
      <c r="B390" s="237"/>
      <c r="C390" s="53" t="s">
        <v>119</v>
      </c>
      <c r="D390" s="50">
        <v>1</v>
      </c>
      <c r="E390" s="53" t="s">
        <v>224</v>
      </c>
      <c r="F390" s="133" t="s">
        <v>58</v>
      </c>
      <c r="G390" s="53" t="s">
        <v>58</v>
      </c>
    </row>
    <row r="391" spans="1:7" s="3" customFormat="1" ht="16.5">
      <c r="A391" s="231"/>
      <c r="B391" s="237"/>
      <c r="C391" s="53" t="s">
        <v>498</v>
      </c>
      <c r="D391" s="130">
        <v>1</v>
      </c>
      <c r="E391" s="128" t="s">
        <v>120</v>
      </c>
      <c r="F391" s="133" t="s">
        <v>58</v>
      </c>
      <c r="G391" s="53" t="s">
        <v>58</v>
      </c>
    </row>
    <row r="392" spans="1:7" s="3" customFormat="1" ht="16.5">
      <c r="A392" s="231"/>
      <c r="B392" s="237"/>
      <c r="C392" s="142" t="s">
        <v>222</v>
      </c>
      <c r="D392" s="130">
        <v>1</v>
      </c>
      <c r="E392" s="128" t="s">
        <v>40</v>
      </c>
      <c r="F392" s="133" t="s">
        <v>58</v>
      </c>
      <c r="G392" s="53" t="s">
        <v>58</v>
      </c>
    </row>
    <row r="393" spans="1:7" s="3" customFormat="1" ht="16.5">
      <c r="A393" s="231"/>
      <c r="B393" s="237"/>
      <c r="C393" s="53" t="s">
        <v>125</v>
      </c>
      <c r="D393" s="130">
        <v>1</v>
      </c>
      <c r="E393" s="128" t="s">
        <v>40</v>
      </c>
      <c r="F393" s="133" t="s">
        <v>58</v>
      </c>
      <c r="G393" s="53" t="s">
        <v>58</v>
      </c>
    </row>
    <row r="394" spans="1:7" ht="16.5">
      <c r="A394" s="231"/>
      <c r="B394" s="237"/>
      <c r="C394" s="53" t="s">
        <v>147</v>
      </c>
      <c r="D394" s="130">
        <v>1</v>
      </c>
      <c r="E394" s="128" t="s">
        <v>96</v>
      </c>
      <c r="F394" s="133" t="s">
        <v>58</v>
      </c>
      <c r="G394" s="53" t="s">
        <v>58</v>
      </c>
    </row>
    <row r="395" spans="1:7" s="3" customFormat="1" ht="16.5">
      <c r="A395" s="231"/>
      <c r="B395" s="237"/>
      <c r="C395" s="53" t="s">
        <v>162</v>
      </c>
      <c r="D395" s="130">
        <v>1</v>
      </c>
      <c r="E395" s="128" t="s">
        <v>265</v>
      </c>
      <c r="F395" s="133" t="s">
        <v>58</v>
      </c>
      <c r="G395" s="133" t="s">
        <v>58</v>
      </c>
    </row>
    <row r="396" spans="1:7" s="3" customFormat="1" ht="16.5">
      <c r="A396" s="231"/>
      <c r="B396" s="237"/>
      <c r="C396" s="142" t="s">
        <v>578</v>
      </c>
      <c r="D396" s="130">
        <v>4</v>
      </c>
      <c r="E396" s="128" t="s">
        <v>41</v>
      </c>
      <c r="F396" s="133" t="s">
        <v>58</v>
      </c>
      <c r="G396" s="53" t="s">
        <v>58</v>
      </c>
    </row>
    <row r="397" spans="1:7" s="3" customFormat="1" ht="23.25" customHeight="1">
      <c r="A397" s="231"/>
      <c r="B397" s="237"/>
      <c r="C397" s="53" t="s">
        <v>495</v>
      </c>
      <c r="D397" s="130">
        <v>1</v>
      </c>
      <c r="E397" s="131" t="s">
        <v>40</v>
      </c>
      <c r="F397" s="133" t="s">
        <v>58</v>
      </c>
      <c r="G397" s="53" t="s">
        <v>58</v>
      </c>
    </row>
    <row r="398" spans="1:7" s="3" customFormat="1" ht="33.75" customHeight="1">
      <c r="A398" s="231"/>
      <c r="B398" s="237"/>
      <c r="C398" s="53" t="s">
        <v>579</v>
      </c>
      <c r="D398" s="130">
        <v>1</v>
      </c>
      <c r="E398" s="131" t="s">
        <v>41</v>
      </c>
      <c r="F398" s="133" t="s">
        <v>58</v>
      </c>
      <c r="G398" s="53" t="s">
        <v>58</v>
      </c>
    </row>
    <row r="399" spans="1:7" s="3" customFormat="1" ht="48.75" customHeight="1">
      <c r="A399" s="231"/>
      <c r="B399" s="237"/>
      <c r="C399" s="53" t="s">
        <v>869</v>
      </c>
      <c r="D399" s="130">
        <v>4</v>
      </c>
      <c r="E399" s="128" t="s">
        <v>36</v>
      </c>
      <c r="F399" s="133" t="s">
        <v>58</v>
      </c>
      <c r="G399" s="53" t="s">
        <v>58</v>
      </c>
    </row>
    <row r="400" spans="1:7" s="3" customFormat="1" ht="18.75" customHeight="1">
      <c r="A400" s="231"/>
      <c r="B400" s="237"/>
      <c r="C400" s="53" t="s">
        <v>852</v>
      </c>
      <c r="D400" s="130">
        <v>2</v>
      </c>
      <c r="E400" s="128" t="s">
        <v>38</v>
      </c>
      <c r="F400" s="133" t="s">
        <v>58</v>
      </c>
      <c r="G400" s="53" t="s">
        <v>58</v>
      </c>
    </row>
    <row r="401" spans="1:7" s="3" customFormat="1" ht="33">
      <c r="A401" s="231"/>
      <c r="B401" s="237"/>
      <c r="C401" s="53" t="s">
        <v>870</v>
      </c>
      <c r="D401" s="130">
        <v>1</v>
      </c>
      <c r="E401" s="128" t="s">
        <v>101</v>
      </c>
      <c r="F401" s="133" t="s">
        <v>58</v>
      </c>
      <c r="G401" s="53" t="s">
        <v>58</v>
      </c>
    </row>
    <row r="402" spans="1:7" s="3" customFormat="1" ht="66">
      <c r="A402" s="231"/>
      <c r="B402" s="237"/>
      <c r="C402" s="53" t="s">
        <v>499</v>
      </c>
      <c r="D402" s="130">
        <v>1</v>
      </c>
      <c r="E402" s="128" t="s">
        <v>38</v>
      </c>
      <c r="F402" s="133" t="s">
        <v>58</v>
      </c>
      <c r="G402" s="53" t="s">
        <v>58</v>
      </c>
    </row>
    <row r="403" spans="1:7" ht="33.75" thickBot="1">
      <c r="A403" s="267"/>
      <c r="B403" s="236"/>
      <c r="C403" s="53" t="s">
        <v>853</v>
      </c>
      <c r="D403" s="130">
        <v>1</v>
      </c>
      <c r="E403" s="128" t="s">
        <v>38</v>
      </c>
      <c r="F403" s="133" t="s">
        <v>30</v>
      </c>
      <c r="G403" s="53" t="s">
        <v>58</v>
      </c>
    </row>
    <row r="404" spans="1:7" s="3" customFormat="1" ht="17.25" customHeight="1" thickBot="1">
      <c r="A404" s="220" t="s">
        <v>1</v>
      </c>
      <c r="B404" s="221"/>
      <c r="C404" s="221"/>
      <c r="D404" s="221"/>
      <c r="E404" s="221"/>
      <c r="F404" s="221"/>
      <c r="G404" s="222"/>
    </row>
    <row r="405" spans="1:7" s="3" customFormat="1" ht="80.25" customHeight="1">
      <c r="A405" s="295">
        <v>31</v>
      </c>
      <c r="B405" s="268" t="s">
        <v>308</v>
      </c>
      <c r="C405" s="128" t="s">
        <v>62</v>
      </c>
      <c r="D405" s="50">
        <v>1</v>
      </c>
      <c r="E405" s="57" t="s">
        <v>96</v>
      </c>
      <c r="F405" s="199" t="s">
        <v>105</v>
      </c>
      <c r="G405" s="53" t="s">
        <v>107</v>
      </c>
    </row>
    <row r="406" spans="1:7" s="3" customFormat="1" ht="33">
      <c r="A406" s="292"/>
      <c r="B406" s="269"/>
      <c r="C406" s="128" t="s">
        <v>332</v>
      </c>
      <c r="D406" s="50">
        <v>1</v>
      </c>
      <c r="E406" s="57" t="s">
        <v>96</v>
      </c>
      <c r="F406" s="133" t="s">
        <v>58</v>
      </c>
      <c r="G406" s="53" t="s">
        <v>58</v>
      </c>
    </row>
    <row r="407" spans="1:7" s="3" customFormat="1" ht="16.5">
      <c r="A407" s="292"/>
      <c r="B407" s="269"/>
      <c r="C407" s="128" t="s">
        <v>77</v>
      </c>
      <c r="D407" s="50">
        <v>1</v>
      </c>
      <c r="E407" s="57" t="s">
        <v>96</v>
      </c>
      <c r="F407" s="133" t="s">
        <v>58</v>
      </c>
      <c r="G407" s="53" t="s">
        <v>58</v>
      </c>
    </row>
    <row r="408" spans="1:7" s="3" customFormat="1" ht="16.5">
      <c r="A408" s="292"/>
      <c r="B408" s="269"/>
      <c r="C408" s="128" t="s">
        <v>289</v>
      </c>
      <c r="D408" s="50">
        <v>1</v>
      </c>
      <c r="E408" s="57" t="s">
        <v>96</v>
      </c>
      <c r="F408" s="133" t="s">
        <v>58</v>
      </c>
      <c r="G408" s="53" t="s">
        <v>58</v>
      </c>
    </row>
    <row r="409" spans="1:7" s="3" customFormat="1" ht="16.5">
      <c r="A409" s="292"/>
      <c r="B409" s="269"/>
      <c r="C409" s="128" t="s">
        <v>112</v>
      </c>
      <c r="D409" s="50">
        <v>1</v>
      </c>
      <c r="E409" s="57" t="s">
        <v>96</v>
      </c>
      <c r="F409" s="133" t="s">
        <v>58</v>
      </c>
      <c r="G409" s="53" t="s">
        <v>58</v>
      </c>
    </row>
    <row r="410" spans="1:7" s="3" customFormat="1" ht="16.5">
      <c r="A410" s="292"/>
      <c r="B410" s="269"/>
      <c r="C410" s="128" t="s">
        <v>82</v>
      </c>
      <c r="D410" s="50">
        <v>3</v>
      </c>
      <c r="E410" s="57" t="s">
        <v>96</v>
      </c>
      <c r="F410" s="133" t="s">
        <v>58</v>
      </c>
      <c r="G410" s="53" t="s">
        <v>58</v>
      </c>
    </row>
    <row r="411" spans="1:7" s="3" customFormat="1" ht="16.5">
      <c r="A411" s="292"/>
      <c r="B411" s="269"/>
      <c r="C411" s="140" t="s">
        <v>85</v>
      </c>
      <c r="D411" s="65">
        <v>1</v>
      </c>
      <c r="E411" s="57" t="s">
        <v>96</v>
      </c>
      <c r="F411" s="133" t="s">
        <v>58</v>
      </c>
      <c r="G411" s="53" t="s">
        <v>58</v>
      </c>
    </row>
    <row r="412" spans="1:7" s="3" customFormat="1" ht="16.5">
      <c r="A412" s="292"/>
      <c r="B412" s="269"/>
      <c r="C412" s="128" t="s">
        <v>95</v>
      </c>
      <c r="D412" s="50">
        <v>2</v>
      </c>
      <c r="E412" s="57" t="s">
        <v>96</v>
      </c>
      <c r="F412" s="133" t="s">
        <v>58</v>
      </c>
      <c r="G412" s="53" t="s">
        <v>58</v>
      </c>
    </row>
    <row r="413" spans="1:7" s="3" customFormat="1" ht="16.5">
      <c r="A413" s="292"/>
      <c r="B413" s="269"/>
      <c r="C413" s="128" t="s">
        <v>80</v>
      </c>
      <c r="D413" s="50">
        <v>1</v>
      </c>
      <c r="E413" s="57" t="s">
        <v>96</v>
      </c>
      <c r="F413" s="133" t="s">
        <v>58</v>
      </c>
      <c r="G413" s="53" t="s">
        <v>58</v>
      </c>
    </row>
    <row r="414" spans="1:7" s="3" customFormat="1" ht="16.5">
      <c r="A414" s="292"/>
      <c r="B414" s="269"/>
      <c r="C414" s="128" t="s">
        <v>147</v>
      </c>
      <c r="D414" s="50">
        <v>1</v>
      </c>
      <c r="E414" s="57" t="s">
        <v>53</v>
      </c>
      <c r="F414" s="133"/>
      <c r="G414" s="53"/>
    </row>
    <row r="415" spans="1:7" s="3" customFormat="1" ht="33">
      <c r="A415" s="292"/>
      <c r="B415" s="269"/>
      <c r="C415" s="128" t="s">
        <v>157</v>
      </c>
      <c r="D415" s="50">
        <v>3</v>
      </c>
      <c r="E415" s="53" t="s">
        <v>41</v>
      </c>
      <c r="F415" s="133" t="s">
        <v>58</v>
      </c>
      <c r="G415" s="53" t="s">
        <v>58</v>
      </c>
    </row>
    <row r="416" spans="1:7" s="3" customFormat="1" ht="16.5">
      <c r="A416" s="292"/>
      <c r="B416" s="269"/>
      <c r="C416" s="128" t="s">
        <v>634</v>
      </c>
      <c r="D416" s="50">
        <v>3</v>
      </c>
      <c r="E416" s="53" t="s">
        <v>41</v>
      </c>
      <c r="F416" s="133" t="s">
        <v>58</v>
      </c>
      <c r="G416" s="53" t="s">
        <v>58</v>
      </c>
    </row>
    <row r="417" spans="1:7" s="3" customFormat="1" ht="25.5" customHeight="1" thickBot="1">
      <c r="A417" s="292"/>
      <c r="B417" s="269"/>
      <c r="C417" s="128" t="s">
        <v>226</v>
      </c>
      <c r="D417" s="50">
        <v>1</v>
      </c>
      <c r="E417" s="53" t="s">
        <v>41</v>
      </c>
      <c r="F417" s="133" t="s">
        <v>58</v>
      </c>
      <c r="G417" s="53" t="s">
        <v>58</v>
      </c>
    </row>
    <row r="418" spans="1:7" s="3" customFormat="1" ht="17.25" customHeight="1" thickBot="1">
      <c r="A418" s="220" t="s">
        <v>1</v>
      </c>
      <c r="B418" s="221"/>
      <c r="C418" s="221"/>
      <c r="D418" s="221"/>
      <c r="E418" s="221"/>
      <c r="F418" s="221"/>
      <c r="G418" s="222"/>
    </row>
    <row r="419" spans="1:7" s="3" customFormat="1" ht="17.25" customHeight="1">
      <c r="A419" s="272">
        <v>32</v>
      </c>
      <c r="B419" s="276" t="s">
        <v>560</v>
      </c>
      <c r="C419" s="348"/>
      <c r="D419" s="346"/>
      <c r="E419" s="270"/>
      <c r="F419" s="261" t="s">
        <v>468</v>
      </c>
      <c r="G419" s="260" t="s">
        <v>107</v>
      </c>
    </row>
    <row r="420" spans="1:7" s="3" customFormat="1" ht="17.25" customHeight="1" hidden="1">
      <c r="A420" s="273"/>
      <c r="B420" s="277"/>
      <c r="C420" s="349"/>
      <c r="D420" s="347"/>
      <c r="E420" s="271"/>
      <c r="F420" s="262"/>
      <c r="G420" s="260"/>
    </row>
    <row r="421" spans="1:7" s="3" customFormat="1" ht="17.25" customHeight="1">
      <c r="A421" s="273"/>
      <c r="B421" s="277"/>
      <c r="C421" s="184" t="s">
        <v>616</v>
      </c>
      <c r="D421" s="182">
        <v>1</v>
      </c>
      <c r="E421" s="183">
        <v>15000</v>
      </c>
      <c r="F421" s="133" t="s">
        <v>58</v>
      </c>
      <c r="G421" s="53" t="s">
        <v>58</v>
      </c>
    </row>
    <row r="422" spans="1:7" s="3" customFormat="1" ht="102" customHeight="1">
      <c r="A422" s="273"/>
      <c r="B422" s="277"/>
      <c r="C422" s="143" t="s">
        <v>510</v>
      </c>
      <c r="D422" s="136">
        <v>4</v>
      </c>
      <c r="E422" s="137">
        <v>67000</v>
      </c>
      <c r="F422" s="199" t="s">
        <v>105</v>
      </c>
      <c r="G422" s="53" t="s">
        <v>58</v>
      </c>
    </row>
    <row r="423" spans="1:7" s="3" customFormat="1" ht="24.75" customHeight="1">
      <c r="A423" s="273"/>
      <c r="B423" s="277"/>
      <c r="C423" s="53" t="s">
        <v>235</v>
      </c>
      <c r="D423" s="50">
        <v>4</v>
      </c>
      <c r="E423" s="51">
        <v>67000</v>
      </c>
      <c r="F423" s="133" t="s">
        <v>58</v>
      </c>
      <c r="G423" s="53" t="s">
        <v>58</v>
      </c>
    </row>
    <row r="424" spans="1:7" s="3" customFormat="1" ht="24.75" customHeight="1">
      <c r="A424" s="273"/>
      <c r="B424" s="277"/>
      <c r="C424" s="53" t="s">
        <v>442</v>
      </c>
      <c r="D424" s="50">
        <v>2</v>
      </c>
      <c r="E424" s="51">
        <v>67000</v>
      </c>
      <c r="F424" s="133" t="s">
        <v>58</v>
      </c>
      <c r="G424" s="53" t="s">
        <v>58</v>
      </c>
    </row>
    <row r="425" spans="1:7" s="3" customFormat="1" ht="33">
      <c r="A425" s="273"/>
      <c r="B425" s="277"/>
      <c r="C425" s="55" t="s">
        <v>615</v>
      </c>
      <c r="D425" s="56">
        <v>2</v>
      </c>
      <c r="E425" s="51">
        <v>74000</v>
      </c>
      <c r="F425" s="133" t="s">
        <v>58</v>
      </c>
      <c r="G425" s="53" t="s">
        <v>58</v>
      </c>
    </row>
    <row r="426" spans="1:7" s="3" customFormat="1" ht="190.5" customHeight="1">
      <c r="A426" s="273"/>
      <c r="B426" s="277"/>
      <c r="C426" s="55" t="s">
        <v>275</v>
      </c>
      <c r="D426" s="56">
        <v>22</v>
      </c>
      <c r="E426" s="51">
        <v>41000</v>
      </c>
      <c r="F426" s="133" t="s">
        <v>58</v>
      </c>
      <c r="G426" s="53" t="s">
        <v>58</v>
      </c>
    </row>
    <row r="427" spans="1:7" s="3" customFormat="1" ht="215.25" customHeight="1">
      <c r="A427" s="273"/>
      <c r="B427" s="277"/>
      <c r="C427" s="185" t="s">
        <v>632</v>
      </c>
      <c r="D427" s="56">
        <v>10</v>
      </c>
      <c r="E427" s="58" t="s">
        <v>41</v>
      </c>
      <c r="F427" s="190" t="s">
        <v>509</v>
      </c>
      <c r="G427" s="53"/>
    </row>
    <row r="428" spans="1:7" s="3" customFormat="1" ht="44.25" customHeight="1">
      <c r="A428" s="273"/>
      <c r="B428" s="277"/>
      <c r="C428" s="185" t="s">
        <v>787</v>
      </c>
      <c r="D428" s="56">
        <v>1</v>
      </c>
      <c r="E428" s="58" t="s">
        <v>53</v>
      </c>
      <c r="F428" s="190"/>
      <c r="G428" s="53"/>
    </row>
    <row r="429" spans="1:7" s="3" customFormat="1" ht="32.25" customHeight="1">
      <c r="A429" s="273"/>
      <c r="B429" s="277"/>
      <c r="C429" s="55" t="s">
        <v>788</v>
      </c>
      <c r="D429" s="56">
        <v>1</v>
      </c>
      <c r="E429" s="58">
        <v>15000</v>
      </c>
      <c r="F429" s="190"/>
      <c r="G429" s="53"/>
    </row>
    <row r="430" spans="1:7" s="3" customFormat="1" ht="31.5" customHeight="1" thickBot="1">
      <c r="A430" s="274"/>
      <c r="B430" s="278"/>
      <c r="C430" s="149" t="s">
        <v>789</v>
      </c>
      <c r="D430" s="60">
        <v>1</v>
      </c>
      <c r="E430" s="76">
        <v>15000</v>
      </c>
      <c r="F430" s="200"/>
      <c r="G430" s="53" t="s">
        <v>58</v>
      </c>
    </row>
    <row r="431" spans="1:7" ht="17.25" customHeight="1" thickBot="1">
      <c r="A431" s="220" t="s">
        <v>1</v>
      </c>
      <c r="B431" s="221"/>
      <c r="C431" s="221"/>
      <c r="D431" s="221"/>
      <c r="E431" s="221"/>
      <c r="F431" s="221"/>
      <c r="G431" s="222"/>
    </row>
    <row r="432" spans="1:7" ht="99">
      <c r="A432" s="230">
        <v>33</v>
      </c>
      <c r="B432" s="235" t="s">
        <v>515</v>
      </c>
      <c r="C432" s="78" t="s">
        <v>56</v>
      </c>
      <c r="D432" s="81">
        <v>1</v>
      </c>
      <c r="E432" s="82">
        <v>60000</v>
      </c>
      <c r="F432" s="132" t="s">
        <v>105</v>
      </c>
      <c r="G432" s="53" t="s">
        <v>107</v>
      </c>
    </row>
    <row r="433" spans="1:7" s="3" customFormat="1" ht="16.5">
      <c r="A433" s="231"/>
      <c r="B433" s="237"/>
      <c r="C433" s="142" t="s">
        <v>584</v>
      </c>
      <c r="D433" s="81">
        <v>1</v>
      </c>
      <c r="E433" s="82">
        <v>40000</v>
      </c>
      <c r="F433" s="133" t="s">
        <v>58</v>
      </c>
      <c r="G433" s="53" t="s">
        <v>58</v>
      </c>
    </row>
    <row r="434" spans="1:7" ht="16.5">
      <c r="A434" s="231"/>
      <c r="B434" s="237"/>
      <c r="C434" s="78" t="s">
        <v>63</v>
      </c>
      <c r="D434" s="81">
        <v>1</v>
      </c>
      <c r="E434" s="82">
        <v>40000</v>
      </c>
      <c r="F434" s="133" t="s">
        <v>58</v>
      </c>
      <c r="G434" s="53" t="s">
        <v>58</v>
      </c>
    </row>
    <row r="435" spans="1:7" s="3" customFormat="1" ht="16.5">
      <c r="A435" s="231"/>
      <c r="B435" s="237"/>
      <c r="C435" s="78" t="s">
        <v>126</v>
      </c>
      <c r="D435" s="81">
        <v>4</v>
      </c>
      <c r="E435" s="82">
        <v>50000</v>
      </c>
      <c r="F435" s="133" t="s">
        <v>58</v>
      </c>
      <c r="G435" s="53" t="s">
        <v>58</v>
      </c>
    </row>
    <row r="436" spans="1:7" s="3" customFormat="1" ht="16.5">
      <c r="A436" s="231"/>
      <c r="B436" s="237"/>
      <c r="C436" s="78" t="s">
        <v>542</v>
      </c>
      <c r="D436" s="81">
        <v>1</v>
      </c>
      <c r="E436" s="83">
        <v>50000</v>
      </c>
      <c r="F436" s="133" t="s">
        <v>58</v>
      </c>
      <c r="G436" s="53" t="s">
        <v>58</v>
      </c>
    </row>
    <row r="437" spans="1:7" s="3" customFormat="1" ht="16.5">
      <c r="A437" s="231"/>
      <c r="B437" s="237"/>
      <c r="C437" s="78" t="s">
        <v>580</v>
      </c>
      <c r="D437" s="81">
        <v>1</v>
      </c>
      <c r="E437" s="83">
        <v>50000</v>
      </c>
      <c r="F437" s="133" t="s">
        <v>58</v>
      </c>
      <c r="G437" s="53" t="s">
        <v>58</v>
      </c>
    </row>
    <row r="438" spans="1:7" s="3" customFormat="1" ht="16.5">
      <c r="A438" s="231"/>
      <c r="B438" s="237"/>
      <c r="C438" s="142" t="s">
        <v>840</v>
      </c>
      <c r="D438" s="81">
        <v>1</v>
      </c>
      <c r="E438" s="83">
        <v>60000</v>
      </c>
      <c r="F438" s="53" t="s">
        <v>58</v>
      </c>
      <c r="G438" s="53" t="s">
        <v>58</v>
      </c>
    </row>
    <row r="439" spans="1:7" s="3" customFormat="1" ht="16.5">
      <c r="A439" s="231"/>
      <c r="B439" s="237"/>
      <c r="C439" s="78" t="s">
        <v>493</v>
      </c>
      <c r="D439" s="81">
        <v>2</v>
      </c>
      <c r="E439" s="83">
        <v>50000</v>
      </c>
      <c r="F439" s="133" t="s">
        <v>58</v>
      </c>
      <c r="G439" s="53" t="s">
        <v>58</v>
      </c>
    </row>
    <row r="440" spans="1:7" s="3" customFormat="1" ht="16.5">
      <c r="A440" s="231"/>
      <c r="B440" s="237"/>
      <c r="C440" s="78" t="s">
        <v>633</v>
      </c>
      <c r="D440" s="81">
        <v>1</v>
      </c>
      <c r="E440" s="83">
        <v>50000</v>
      </c>
      <c r="F440" s="133" t="s">
        <v>58</v>
      </c>
      <c r="G440" s="133" t="s">
        <v>58</v>
      </c>
    </row>
    <row r="441" spans="1:7" s="3" customFormat="1" ht="16.5">
      <c r="A441" s="231"/>
      <c r="B441" s="237"/>
      <c r="C441" s="78" t="s">
        <v>638</v>
      </c>
      <c r="D441" s="81">
        <v>1</v>
      </c>
      <c r="E441" s="83">
        <v>35000</v>
      </c>
      <c r="F441" s="53" t="s">
        <v>58</v>
      </c>
      <c r="G441" s="53" t="s">
        <v>58</v>
      </c>
    </row>
    <row r="442" spans="1:7" s="3" customFormat="1" ht="16.5">
      <c r="A442" s="231"/>
      <c r="B442" s="237"/>
      <c r="C442" s="78" t="s">
        <v>125</v>
      </c>
      <c r="D442" s="81">
        <v>1</v>
      </c>
      <c r="E442" s="83">
        <v>35000</v>
      </c>
      <c r="F442" s="133" t="s">
        <v>58</v>
      </c>
      <c r="G442" s="53" t="s">
        <v>58</v>
      </c>
    </row>
    <row r="443" spans="1:7" ht="16.5">
      <c r="A443" s="231"/>
      <c r="B443" s="237"/>
      <c r="C443" s="29" t="s">
        <v>581</v>
      </c>
      <c r="D443" s="81">
        <v>1</v>
      </c>
      <c r="E443" s="82">
        <v>30000</v>
      </c>
      <c r="F443" s="133" t="s">
        <v>58</v>
      </c>
      <c r="G443" s="53" t="s">
        <v>58</v>
      </c>
    </row>
    <row r="444" spans="1:7" s="3" customFormat="1" ht="16.5">
      <c r="A444" s="231"/>
      <c r="B444" s="237"/>
      <c r="C444" s="142" t="s">
        <v>516</v>
      </c>
      <c r="D444" s="81">
        <v>1</v>
      </c>
      <c r="E444" s="82">
        <v>25000</v>
      </c>
      <c r="F444" s="133" t="s">
        <v>58</v>
      </c>
      <c r="G444" s="53" t="s">
        <v>58</v>
      </c>
    </row>
    <row r="445" spans="1:7" s="3" customFormat="1" ht="16.5">
      <c r="A445" s="231"/>
      <c r="B445" s="237"/>
      <c r="C445" s="78" t="s">
        <v>582</v>
      </c>
      <c r="D445" s="81">
        <v>3</v>
      </c>
      <c r="E445" s="82">
        <v>30000</v>
      </c>
      <c r="F445" s="133" t="s">
        <v>58</v>
      </c>
      <c r="G445" s="53" t="s">
        <v>58</v>
      </c>
    </row>
    <row r="446" spans="1:7" ht="33">
      <c r="A446" s="231"/>
      <c r="B446" s="237"/>
      <c r="C446" s="78" t="s">
        <v>426</v>
      </c>
      <c r="D446" s="81">
        <v>1</v>
      </c>
      <c r="E446" s="82">
        <v>55000</v>
      </c>
      <c r="F446" s="133" t="s">
        <v>58</v>
      </c>
      <c r="G446" s="53" t="s">
        <v>58</v>
      </c>
    </row>
    <row r="447" spans="1:7" s="3" customFormat="1" ht="16.5">
      <c r="A447" s="231"/>
      <c r="B447" s="237"/>
      <c r="C447" s="78" t="s">
        <v>585</v>
      </c>
      <c r="D447" s="81">
        <v>1</v>
      </c>
      <c r="E447" s="82">
        <v>30000</v>
      </c>
      <c r="F447" s="53" t="s">
        <v>58</v>
      </c>
      <c r="G447" s="53" t="s">
        <v>58</v>
      </c>
    </row>
    <row r="448" spans="1:7" s="3" customFormat="1" ht="16.5">
      <c r="A448" s="231"/>
      <c r="B448" s="237"/>
      <c r="C448" s="78" t="s">
        <v>2</v>
      </c>
      <c r="D448" s="81">
        <v>1</v>
      </c>
      <c r="E448" s="82">
        <v>30000</v>
      </c>
      <c r="F448" s="53" t="s">
        <v>58</v>
      </c>
      <c r="G448" s="53" t="s">
        <v>58</v>
      </c>
    </row>
    <row r="449" spans="1:7" s="3" customFormat="1" ht="16.5">
      <c r="A449" s="231"/>
      <c r="B449" s="237"/>
      <c r="C449" s="78" t="s">
        <v>524</v>
      </c>
      <c r="D449" s="81">
        <v>1</v>
      </c>
      <c r="E449" s="82">
        <v>20000</v>
      </c>
      <c r="F449" s="53" t="s">
        <v>30</v>
      </c>
      <c r="G449" s="53" t="s">
        <v>58</v>
      </c>
    </row>
    <row r="450" spans="1:7" s="3" customFormat="1" ht="16.5">
      <c r="A450" s="231"/>
      <c r="B450" s="237"/>
      <c r="C450" s="78" t="s">
        <v>517</v>
      </c>
      <c r="D450" s="81">
        <v>1</v>
      </c>
      <c r="E450" s="82">
        <v>25000</v>
      </c>
      <c r="F450" s="53" t="s">
        <v>30</v>
      </c>
      <c r="G450" s="53" t="s">
        <v>58</v>
      </c>
    </row>
    <row r="451" spans="1:7" s="3" customFormat="1" ht="16.5">
      <c r="A451" s="231"/>
      <c r="B451" s="237"/>
      <c r="C451" s="78" t="s">
        <v>429</v>
      </c>
      <c r="D451" s="81">
        <v>4</v>
      </c>
      <c r="E451" s="82">
        <v>25000</v>
      </c>
      <c r="F451" s="133" t="s">
        <v>58</v>
      </c>
      <c r="G451" s="53" t="s">
        <v>58</v>
      </c>
    </row>
    <row r="452" spans="1:7" s="3" customFormat="1" ht="16.5">
      <c r="A452" s="231"/>
      <c r="B452" s="237"/>
      <c r="C452" s="78" t="s">
        <v>690</v>
      </c>
      <c r="D452" s="81">
        <v>1</v>
      </c>
      <c r="E452" s="82">
        <v>25000</v>
      </c>
      <c r="F452" s="133" t="s">
        <v>30</v>
      </c>
      <c r="G452" s="53"/>
    </row>
    <row r="453" spans="1:7" s="3" customFormat="1" ht="16.5">
      <c r="A453" s="231"/>
      <c r="B453" s="237"/>
      <c r="C453" s="78" t="s">
        <v>639</v>
      </c>
      <c r="D453" s="81">
        <v>2</v>
      </c>
      <c r="E453" s="82">
        <v>16000</v>
      </c>
      <c r="F453" s="133" t="s">
        <v>30</v>
      </c>
      <c r="G453" s="53" t="s">
        <v>58</v>
      </c>
    </row>
    <row r="454" spans="1:7" s="3" customFormat="1" ht="16.5">
      <c r="A454" s="231"/>
      <c r="B454" s="237"/>
      <c r="C454" s="78" t="s">
        <v>583</v>
      </c>
      <c r="D454" s="81">
        <v>1</v>
      </c>
      <c r="E454" s="82">
        <v>16000</v>
      </c>
      <c r="F454" s="133" t="s">
        <v>30</v>
      </c>
      <c r="G454" s="53" t="s">
        <v>58</v>
      </c>
    </row>
    <row r="455" spans="1:7" s="3" customFormat="1" ht="16.5">
      <c r="A455" s="231"/>
      <c r="B455" s="237"/>
      <c r="C455" s="78" t="s">
        <v>448</v>
      </c>
      <c r="D455" s="81">
        <v>2</v>
      </c>
      <c r="E455" s="82">
        <v>30000</v>
      </c>
      <c r="F455" s="133" t="s">
        <v>30</v>
      </c>
      <c r="G455" s="53" t="s">
        <v>58</v>
      </c>
    </row>
    <row r="456" spans="1:7" s="3" customFormat="1" ht="16.5">
      <c r="A456" s="231"/>
      <c r="B456" s="237"/>
      <c r="C456" s="78" t="s">
        <v>427</v>
      </c>
      <c r="D456" s="81">
        <v>2</v>
      </c>
      <c r="E456" s="82">
        <v>13000</v>
      </c>
      <c r="F456" s="133" t="s">
        <v>30</v>
      </c>
      <c r="G456" s="53" t="s">
        <v>58</v>
      </c>
    </row>
    <row r="457" spans="1:7" s="3" customFormat="1" ht="33">
      <c r="A457" s="231"/>
      <c r="B457" s="237"/>
      <c r="C457" s="78" t="s">
        <v>430</v>
      </c>
      <c r="D457" s="81">
        <v>2</v>
      </c>
      <c r="E457" s="82">
        <v>25000</v>
      </c>
      <c r="F457" s="133" t="s">
        <v>30</v>
      </c>
      <c r="G457" s="53" t="s">
        <v>58</v>
      </c>
    </row>
    <row r="458" spans="1:7" s="3" customFormat="1" ht="16.5">
      <c r="A458" s="231"/>
      <c r="B458" s="237"/>
      <c r="C458" s="78" t="s">
        <v>428</v>
      </c>
      <c r="D458" s="81">
        <v>1</v>
      </c>
      <c r="E458" s="82">
        <v>13000</v>
      </c>
      <c r="F458" s="133" t="s">
        <v>30</v>
      </c>
      <c r="G458" s="53" t="s">
        <v>58</v>
      </c>
    </row>
    <row r="459" spans="1:7" s="3" customFormat="1" ht="16.5">
      <c r="A459" s="231"/>
      <c r="B459" s="237"/>
      <c r="C459" s="78" t="s">
        <v>165</v>
      </c>
      <c r="D459" s="81">
        <v>4</v>
      </c>
      <c r="E459" s="82">
        <v>13000</v>
      </c>
      <c r="F459" s="133" t="s">
        <v>30</v>
      </c>
      <c r="G459" s="53" t="s">
        <v>58</v>
      </c>
    </row>
    <row r="460" spans="1:7" s="3" customFormat="1" ht="16.5">
      <c r="A460" s="231"/>
      <c r="B460" s="237"/>
      <c r="C460" s="78" t="s">
        <v>172</v>
      </c>
      <c r="D460" s="81">
        <v>2</v>
      </c>
      <c r="E460" s="82">
        <v>13000</v>
      </c>
      <c r="F460" s="133" t="s">
        <v>30</v>
      </c>
      <c r="G460" s="53" t="s">
        <v>58</v>
      </c>
    </row>
    <row r="461" spans="1:7" s="3" customFormat="1" ht="16.5">
      <c r="A461" s="231"/>
      <c r="B461" s="237"/>
      <c r="C461" s="78" t="s">
        <v>543</v>
      </c>
      <c r="D461" s="81">
        <v>2</v>
      </c>
      <c r="E461" s="82">
        <v>16000</v>
      </c>
      <c r="F461" s="133" t="s">
        <v>30</v>
      </c>
      <c r="G461" s="53" t="s">
        <v>58</v>
      </c>
    </row>
    <row r="462" spans="1:7" s="3" customFormat="1" ht="16.5">
      <c r="A462" s="231"/>
      <c r="B462" s="237"/>
      <c r="C462" s="78" t="s">
        <v>569</v>
      </c>
      <c r="D462" s="81">
        <v>1</v>
      </c>
      <c r="E462" s="82">
        <v>20000</v>
      </c>
      <c r="F462" s="133" t="s">
        <v>30</v>
      </c>
      <c r="G462" s="53" t="s">
        <v>58</v>
      </c>
    </row>
    <row r="463" spans="1:7" s="3" customFormat="1" ht="17.25" thickBot="1">
      <c r="A463" s="231"/>
      <c r="B463" s="237"/>
      <c r="C463" s="78" t="s">
        <v>203</v>
      </c>
      <c r="D463" s="81">
        <v>2</v>
      </c>
      <c r="E463" s="82">
        <v>30000</v>
      </c>
      <c r="F463" s="133" t="s">
        <v>30</v>
      </c>
      <c r="G463" s="53" t="s">
        <v>58</v>
      </c>
    </row>
    <row r="464" spans="1:7" ht="17.25" customHeight="1" thickBot="1">
      <c r="A464" s="220" t="s">
        <v>1</v>
      </c>
      <c r="B464" s="221"/>
      <c r="C464" s="221"/>
      <c r="D464" s="221"/>
      <c r="E464" s="221"/>
      <c r="F464" s="221"/>
      <c r="G464" s="222"/>
    </row>
    <row r="465" spans="1:7" ht="99">
      <c r="A465" s="258">
        <v>35</v>
      </c>
      <c r="B465" s="235" t="s">
        <v>309</v>
      </c>
      <c r="C465" s="54" t="s">
        <v>257</v>
      </c>
      <c r="D465" s="64">
        <v>3</v>
      </c>
      <c r="E465" s="74">
        <v>62000</v>
      </c>
      <c r="F465" s="132" t="s">
        <v>105</v>
      </c>
      <c r="G465" s="53" t="s">
        <v>107</v>
      </c>
    </row>
    <row r="466" spans="1:7" s="2" customFormat="1" ht="16.5">
      <c r="A466" s="259"/>
      <c r="B466" s="237"/>
      <c r="C466" s="53" t="s">
        <v>449</v>
      </c>
      <c r="D466" s="50">
        <v>2</v>
      </c>
      <c r="E466" s="51">
        <v>62000</v>
      </c>
      <c r="F466" s="133" t="s">
        <v>58</v>
      </c>
      <c r="G466" s="53" t="s">
        <v>58</v>
      </c>
    </row>
    <row r="467" spans="1:7" s="2" customFormat="1" ht="16.5">
      <c r="A467" s="259"/>
      <c r="B467" s="237"/>
      <c r="C467" s="53" t="s">
        <v>258</v>
      </c>
      <c r="D467" s="50">
        <v>1</v>
      </c>
      <c r="E467" s="51">
        <v>62000</v>
      </c>
      <c r="F467" s="133" t="s">
        <v>58</v>
      </c>
      <c r="G467" s="53" t="s">
        <v>58</v>
      </c>
    </row>
    <row r="468" spans="1:7" s="3" customFormat="1" ht="16.5">
      <c r="A468" s="259"/>
      <c r="B468" s="237"/>
      <c r="C468" s="53" t="s">
        <v>76</v>
      </c>
      <c r="D468" s="50">
        <v>1</v>
      </c>
      <c r="E468" s="51">
        <v>62000</v>
      </c>
      <c r="F468" s="133" t="s">
        <v>58</v>
      </c>
      <c r="G468" s="53" t="s">
        <v>58</v>
      </c>
    </row>
    <row r="469" spans="1:7" s="3" customFormat="1" ht="16.5">
      <c r="A469" s="259"/>
      <c r="B469" s="237"/>
      <c r="C469" s="53" t="s">
        <v>161</v>
      </c>
      <c r="D469" s="50">
        <v>2</v>
      </c>
      <c r="E469" s="51">
        <v>62000</v>
      </c>
      <c r="F469" s="133" t="s">
        <v>58</v>
      </c>
      <c r="G469" s="53" t="s">
        <v>58</v>
      </c>
    </row>
    <row r="470" spans="1:7" s="2" customFormat="1" ht="16.5">
      <c r="A470" s="259"/>
      <c r="B470" s="237"/>
      <c r="C470" s="53" t="s">
        <v>95</v>
      </c>
      <c r="D470" s="50">
        <v>2</v>
      </c>
      <c r="E470" s="51">
        <v>62000</v>
      </c>
      <c r="F470" s="133" t="s">
        <v>58</v>
      </c>
      <c r="G470" s="53" t="s">
        <v>58</v>
      </c>
    </row>
    <row r="471" spans="1:7" s="2" customFormat="1" ht="16.5">
      <c r="A471" s="259"/>
      <c r="B471" s="237"/>
      <c r="C471" s="53" t="s">
        <v>64</v>
      </c>
      <c r="D471" s="50">
        <v>1</v>
      </c>
      <c r="E471" s="51">
        <v>62000</v>
      </c>
      <c r="F471" s="133" t="s">
        <v>58</v>
      </c>
      <c r="G471" s="53" t="s">
        <v>58</v>
      </c>
    </row>
    <row r="472" spans="1:7" s="3" customFormat="1" ht="16.5">
      <c r="A472" s="259"/>
      <c r="B472" s="237"/>
      <c r="C472" s="53" t="s">
        <v>77</v>
      </c>
      <c r="D472" s="50">
        <v>1</v>
      </c>
      <c r="E472" s="51">
        <v>62000</v>
      </c>
      <c r="F472" s="133" t="s">
        <v>58</v>
      </c>
      <c r="G472" s="53" t="s">
        <v>58</v>
      </c>
    </row>
    <row r="473" spans="1:7" s="3" customFormat="1" ht="16.5">
      <c r="A473" s="259"/>
      <c r="B473" s="237"/>
      <c r="C473" s="53" t="s">
        <v>259</v>
      </c>
      <c r="D473" s="50">
        <v>1</v>
      </c>
      <c r="E473" s="51">
        <v>62000</v>
      </c>
      <c r="F473" s="133" t="s">
        <v>58</v>
      </c>
      <c r="G473" s="53" t="s">
        <v>58</v>
      </c>
    </row>
    <row r="474" spans="1:7" s="3" customFormat="1" ht="16.5">
      <c r="A474" s="259"/>
      <c r="B474" s="237"/>
      <c r="C474" s="53" t="s">
        <v>539</v>
      </c>
      <c r="D474" s="50">
        <v>2</v>
      </c>
      <c r="E474" s="51">
        <v>62000</v>
      </c>
      <c r="F474" s="133" t="s">
        <v>58</v>
      </c>
      <c r="G474" s="53" t="s">
        <v>58</v>
      </c>
    </row>
    <row r="475" spans="1:7" s="3" customFormat="1" ht="16.5">
      <c r="A475" s="259"/>
      <c r="B475" s="237"/>
      <c r="C475" s="53" t="s">
        <v>37</v>
      </c>
      <c r="D475" s="50">
        <v>1</v>
      </c>
      <c r="E475" s="51">
        <v>62000</v>
      </c>
      <c r="F475" s="133" t="s">
        <v>58</v>
      </c>
      <c r="G475" s="53" t="s">
        <v>58</v>
      </c>
    </row>
    <row r="476" spans="1:7" s="3" customFormat="1" ht="16.5">
      <c r="A476" s="259"/>
      <c r="B476" s="237"/>
      <c r="C476" s="53" t="s">
        <v>540</v>
      </c>
      <c r="D476" s="50">
        <v>1</v>
      </c>
      <c r="E476" s="51">
        <v>62000</v>
      </c>
      <c r="F476" s="133" t="s">
        <v>58</v>
      </c>
      <c r="G476" s="53" t="s">
        <v>58</v>
      </c>
    </row>
    <row r="477" spans="1:7" s="3" customFormat="1" ht="16.5">
      <c r="A477" s="259"/>
      <c r="B477" s="237"/>
      <c r="C477" s="53" t="s">
        <v>78</v>
      </c>
      <c r="D477" s="50">
        <v>1</v>
      </c>
      <c r="E477" s="51">
        <v>62000</v>
      </c>
      <c r="F477" s="133" t="s">
        <v>58</v>
      </c>
      <c r="G477" s="53" t="s">
        <v>58</v>
      </c>
    </row>
    <row r="478" spans="1:7" s="3" customFormat="1" ht="16.5">
      <c r="A478" s="259"/>
      <c r="B478" s="237"/>
      <c r="C478" s="53" t="s">
        <v>541</v>
      </c>
      <c r="D478" s="50">
        <v>1</v>
      </c>
      <c r="E478" s="51">
        <v>62000</v>
      </c>
      <c r="F478" s="133" t="s">
        <v>58</v>
      </c>
      <c r="G478" s="53" t="s">
        <v>58</v>
      </c>
    </row>
    <row r="479" spans="1:7" s="3" customFormat="1" ht="16.5">
      <c r="A479" s="259"/>
      <c r="B479" s="237"/>
      <c r="C479" s="53" t="s">
        <v>222</v>
      </c>
      <c r="D479" s="50">
        <v>1</v>
      </c>
      <c r="E479" s="51">
        <v>62000</v>
      </c>
      <c r="F479" s="133" t="s">
        <v>58</v>
      </c>
      <c r="G479" s="53" t="s">
        <v>58</v>
      </c>
    </row>
    <row r="480" spans="1:7" s="3" customFormat="1" ht="16.5">
      <c r="A480" s="259"/>
      <c r="B480" s="237"/>
      <c r="C480" s="53" t="s">
        <v>241</v>
      </c>
      <c r="D480" s="50">
        <v>5</v>
      </c>
      <c r="E480" s="51">
        <v>31000</v>
      </c>
      <c r="F480" s="133" t="s">
        <v>58</v>
      </c>
      <c r="G480" s="53" t="s">
        <v>58</v>
      </c>
    </row>
    <row r="481" spans="1:7" s="3" customFormat="1" ht="16.5">
      <c r="A481" s="259"/>
      <c r="B481" s="237"/>
      <c r="C481" s="53" t="s">
        <v>495</v>
      </c>
      <c r="D481" s="50">
        <v>1</v>
      </c>
      <c r="E481" s="51">
        <v>31000</v>
      </c>
      <c r="F481" s="133" t="s">
        <v>58</v>
      </c>
      <c r="G481" s="53" t="s">
        <v>58</v>
      </c>
    </row>
    <row r="482" spans="1:7" s="3" customFormat="1" ht="16.5">
      <c r="A482" s="259"/>
      <c r="B482" s="237"/>
      <c r="C482" s="53" t="s">
        <v>152</v>
      </c>
      <c r="D482" s="50">
        <v>2</v>
      </c>
      <c r="E482" s="51">
        <v>31000</v>
      </c>
      <c r="F482" s="133" t="s">
        <v>58</v>
      </c>
      <c r="G482" s="53" t="s">
        <v>58</v>
      </c>
    </row>
    <row r="483" spans="1:7" s="3" customFormat="1" ht="33">
      <c r="A483" s="259"/>
      <c r="B483" s="237"/>
      <c r="C483" s="53" t="s">
        <v>214</v>
      </c>
      <c r="D483" s="50">
        <v>4</v>
      </c>
      <c r="E483" s="51">
        <v>31000</v>
      </c>
      <c r="F483" s="133" t="s">
        <v>58</v>
      </c>
      <c r="G483" s="53" t="s">
        <v>58</v>
      </c>
    </row>
    <row r="484" spans="1:7" s="3" customFormat="1" ht="25.5" customHeight="1">
      <c r="A484" s="259"/>
      <c r="B484" s="237"/>
      <c r="C484" s="53" t="s">
        <v>911</v>
      </c>
      <c r="D484" s="50">
        <v>2</v>
      </c>
      <c r="E484" s="51">
        <v>20000</v>
      </c>
      <c r="F484" s="133" t="s">
        <v>30</v>
      </c>
      <c r="G484" s="53" t="s">
        <v>58</v>
      </c>
    </row>
    <row r="485" spans="1:7" s="3" customFormat="1" ht="21.75" customHeight="1">
      <c r="A485" s="259"/>
      <c r="B485" s="237"/>
      <c r="C485" s="142" t="s">
        <v>795</v>
      </c>
      <c r="D485" s="50">
        <v>2</v>
      </c>
      <c r="E485" s="51">
        <v>14000</v>
      </c>
      <c r="F485" s="133" t="s">
        <v>30</v>
      </c>
      <c r="G485" s="53" t="s">
        <v>58</v>
      </c>
    </row>
    <row r="486" spans="1:7" s="3" customFormat="1" ht="33">
      <c r="A486" s="259"/>
      <c r="B486" s="237"/>
      <c r="C486" s="142" t="s">
        <v>793</v>
      </c>
      <c r="D486" s="50">
        <v>4</v>
      </c>
      <c r="E486" s="51">
        <v>16000</v>
      </c>
      <c r="F486" s="133" t="s">
        <v>30</v>
      </c>
      <c r="G486" s="53" t="s">
        <v>58</v>
      </c>
    </row>
    <row r="487" spans="1:7" s="3" customFormat="1" ht="50.25" thickBot="1">
      <c r="A487" s="259"/>
      <c r="B487" s="237"/>
      <c r="C487" s="53" t="s">
        <v>794</v>
      </c>
      <c r="D487" s="50">
        <v>3</v>
      </c>
      <c r="E487" s="51">
        <v>16000</v>
      </c>
      <c r="F487" s="133" t="s">
        <v>30</v>
      </c>
      <c r="G487" s="53" t="s">
        <v>58</v>
      </c>
    </row>
    <row r="488" spans="1:7" ht="17.25" customHeight="1" thickBot="1">
      <c r="A488" s="220" t="s">
        <v>1</v>
      </c>
      <c r="B488" s="221"/>
      <c r="C488" s="221"/>
      <c r="D488" s="221"/>
      <c r="E488" s="221"/>
      <c r="F488" s="221"/>
      <c r="G488" s="222"/>
    </row>
    <row r="489" spans="1:7" ht="99">
      <c r="A489" s="258">
        <v>36</v>
      </c>
      <c r="B489" s="235" t="s">
        <v>310</v>
      </c>
      <c r="C489" s="54" t="s">
        <v>100</v>
      </c>
      <c r="D489" s="64">
        <v>5</v>
      </c>
      <c r="E489" s="74" t="s">
        <v>177</v>
      </c>
      <c r="F489" s="132" t="s">
        <v>105</v>
      </c>
      <c r="G489" s="50" t="s">
        <v>468</v>
      </c>
    </row>
    <row r="490" spans="1:7" s="3" customFormat="1" ht="16.5">
      <c r="A490" s="259"/>
      <c r="B490" s="237"/>
      <c r="C490" s="55" t="s">
        <v>142</v>
      </c>
      <c r="D490" s="56">
        <v>2</v>
      </c>
      <c r="E490" s="55" t="s">
        <v>177</v>
      </c>
      <c r="F490" s="133" t="s">
        <v>58</v>
      </c>
      <c r="G490" s="53" t="s">
        <v>58</v>
      </c>
    </row>
    <row r="491" spans="1:7" s="3" customFormat="1" ht="33">
      <c r="A491" s="259"/>
      <c r="B491" s="237"/>
      <c r="C491" s="55" t="s">
        <v>143</v>
      </c>
      <c r="D491" s="56">
        <v>4</v>
      </c>
      <c r="E491" s="55" t="s">
        <v>177</v>
      </c>
      <c r="F491" s="133" t="s">
        <v>58</v>
      </c>
      <c r="G491" s="53" t="s">
        <v>58</v>
      </c>
    </row>
    <row r="492" spans="1:7" s="3" customFormat="1" ht="16.5">
      <c r="A492" s="259"/>
      <c r="B492" s="237"/>
      <c r="C492" s="142" t="s">
        <v>517</v>
      </c>
      <c r="D492" s="50">
        <v>1</v>
      </c>
      <c r="E492" s="51" t="s">
        <v>41</v>
      </c>
      <c r="F492" s="133"/>
      <c r="G492" s="53"/>
    </row>
    <row r="493" spans="1:7" s="3" customFormat="1" ht="16.5">
      <c r="A493" s="259"/>
      <c r="B493" s="237"/>
      <c r="C493" s="53" t="s">
        <v>147</v>
      </c>
      <c r="D493" s="50">
        <v>1</v>
      </c>
      <c r="E493" s="51" t="s">
        <v>120</v>
      </c>
      <c r="F493" s="133" t="s">
        <v>58</v>
      </c>
      <c r="G493" s="53" t="s">
        <v>58</v>
      </c>
    </row>
    <row r="494" spans="1:7" s="3" customFormat="1" ht="33">
      <c r="A494" s="259"/>
      <c r="B494" s="237"/>
      <c r="C494" s="53" t="s">
        <v>440</v>
      </c>
      <c r="D494" s="50">
        <v>1</v>
      </c>
      <c r="E494" s="51" t="s">
        <v>38</v>
      </c>
      <c r="F494" s="133" t="s">
        <v>58</v>
      </c>
      <c r="G494" s="53" t="s">
        <v>58</v>
      </c>
    </row>
    <row r="495" spans="1:7" s="3" customFormat="1" ht="33">
      <c r="A495" s="259"/>
      <c r="B495" s="237"/>
      <c r="C495" s="53" t="s">
        <v>523</v>
      </c>
      <c r="D495" s="50">
        <v>1</v>
      </c>
      <c r="E495" s="51" t="s">
        <v>202</v>
      </c>
      <c r="F495" s="133" t="s">
        <v>58</v>
      </c>
      <c r="G495" s="53" t="s">
        <v>58</v>
      </c>
    </row>
    <row r="496" spans="1:7" s="3" customFormat="1" ht="33">
      <c r="A496" s="259"/>
      <c r="B496" s="237"/>
      <c r="C496" s="53" t="s">
        <v>179</v>
      </c>
      <c r="D496" s="50">
        <v>30</v>
      </c>
      <c r="E496" s="53" t="s">
        <v>202</v>
      </c>
      <c r="F496" s="133" t="s">
        <v>58</v>
      </c>
      <c r="G496" s="53" t="s">
        <v>58</v>
      </c>
    </row>
    <row r="497" spans="1:7" s="3" customFormat="1" ht="33">
      <c r="A497" s="259"/>
      <c r="B497" s="237"/>
      <c r="C497" s="142" t="s">
        <v>497</v>
      </c>
      <c r="D497" s="50">
        <v>5</v>
      </c>
      <c r="E497" s="53" t="s">
        <v>202</v>
      </c>
      <c r="F497" s="133" t="s">
        <v>58</v>
      </c>
      <c r="G497" s="53" t="s">
        <v>58</v>
      </c>
    </row>
    <row r="498" spans="1:7" s="3" customFormat="1" ht="33.75" thickBot="1">
      <c r="A498" s="259"/>
      <c r="B498" s="237"/>
      <c r="C498" s="55" t="s">
        <v>146</v>
      </c>
      <c r="D498" s="56">
        <v>1</v>
      </c>
      <c r="E498" s="55" t="s">
        <v>36</v>
      </c>
      <c r="F498" s="133" t="s">
        <v>58</v>
      </c>
      <c r="G498" s="53" t="s">
        <v>58</v>
      </c>
    </row>
    <row r="499" spans="1:7" ht="17.25" customHeight="1" thickBot="1">
      <c r="A499" s="220" t="s">
        <v>1</v>
      </c>
      <c r="B499" s="221"/>
      <c r="C499" s="221"/>
      <c r="D499" s="221"/>
      <c r="E499" s="221"/>
      <c r="F499" s="221"/>
      <c r="G499" s="222"/>
    </row>
    <row r="500" spans="1:22" s="3" customFormat="1" ht="99" customHeight="1">
      <c r="A500" s="255">
        <v>37</v>
      </c>
      <c r="B500" s="283" t="s">
        <v>311</v>
      </c>
      <c r="C500" s="141" t="s">
        <v>186</v>
      </c>
      <c r="D500" s="85">
        <v>1</v>
      </c>
      <c r="E500" s="78" t="s">
        <v>533</v>
      </c>
      <c r="F500" s="201" t="s">
        <v>105</v>
      </c>
      <c r="G500" s="53" t="s">
        <v>107</v>
      </c>
      <c r="H500"/>
      <c r="I500"/>
      <c r="J500"/>
      <c r="K500"/>
      <c r="L500"/>
      <c r="M500"/>
      <c r="N500"/>
      <c r="O500"/>
      <c r="P500"/>
      <c r="Q500"/>
      <c r="R500"/>
      <c r="S500"/>
      <c r="T500"/>
      <c r="U500"/>
      <c r="V500"/>
    </row>
    <row r="501" spans="1:7" s="3" customFormat="1" ht="82.5">
      <c r="A501" s="256"/>
      <c r="B501" s="284"/>
      <c r="C501" s="141" t="s">
        <v>618</v>
      </c>
      <c r="D501" s="85">
        <v>2</v>
      </c>
      <c r="E501" s="78" t="s">
        <v>532</v>
      </c>
      <c r="F501" s="133" t="s">
        <v>58</v>
      </c>
      <c r="G501" s="53" t="s">
        <v>58</v>
      </c>
    </row>
    <row r="502" spans="1:7" s="3" customFormat="1" ht="82.5">
      <c r="A502" s="256"/>
      <c r="B502" s="284"/>
      <c r="C502" s="141" t="s">
        <v>753</v>
      </c>
      <c r="D502" s="85">
        <v>3</v>
      </c>
      <c r="E502" s="78" t="s">
        <v>747</v>
      </c>
      <c r="F502" s="133" t="s">
        <v>58</v>
      </c>
      <c r="G502" s="53" t="s">
        <v>58</v>
      </c>
    </row>
    <row r="503" spans="1:7" s="3" customFormat="1" ht="82.5">
      <c r="A503" s="256"/>
      <c r="B503" s="284"/>
      <c r="C503" s="141" t="s">
        <v>227</v>
      </c>
      <c r="D503" s="85">
        <v>1</v>
      </c>
      <c r="E503" s="78" t="s">
        <v>531</v>
      </c>
      <c r="F503" s="133" t="s">
        <v>58</v>
      </c>
      <c r="G503" s="53" t="s">
        <v>58</v>
      </c>
    </row>
    <row r="504" spans="1:7" s="3" customFormat="1" ht="82.5">
      <c r="A504" s="256"/>
      <c r="B504" s="284"/>
      <c r="C504" s="141" t="s">
        <v>748</v>
      </c>
      <c r="D504" s="85">
        <v>8</v>
      </c>
      <c r="E504" s="78" t="s">
        <v>749</v>
      </c>
      <c r="F504" s="133" t="s">
        <v>58</v>
      </c>
      <c r="G504" s="53" t="s">
        <v>58</v>
      </c>
    </row>
    <row r="505" spans="1:7" s="3" customFormat="1" ht="82.5">
      <c r="A505" s="256"/>
      <c r="B505" s="284"/>
      <c r="C505" s="141" t="s">
        <v>872</v>
      </c>
      <c r="D505" s="85">
        <v>1</v>
      </c>
      <c r="E505" s="78" t="s">
        <v>873</v>
      </c>
      <c r="F505" s="133" t="s">
        <v>58</v>
      </c>
      <c r="G505" s="53" t="s">
        <v>58</v>
      </c>
    </row>
    <row r="506" spans="1:7" s="3" customFormat="1" ht="82.5">
      <c r="A506" s="256"/>
      <c r="B506" s="284"/>
      <c r="C506" s="141" t="s">
        <v>754</v>
      </c>
      <c r="D506" s="85">
        <v>1</v>
      </c>
      <c r="E506" s="78" t="s">
        <v>215</v>
      </c>
      <c r="F506" s="133" t="s">
        <v>58</v>
      </c>
      <c r="G506" s="53" t="s">
        <v>58</v>
      </c>
    </row>
    <row r="507" spans="1:7" s="3" customFormat="1" ht="87" customHeight="1">
      <c r="A507" s="256"/>
      <c r="B507" s="284"/>
      <c r="C507" s="141" t="s">
        <v>619</v>
      </c>
      <c r="D507" s="85">
        <v>1</v>
      </c>
      <c r="E507" s="78" t="s">
        <v>215</v>
      </c>
      <c r="F507" s="133"/>
      <c r="G507" s="53"/>
    </row>
    <row r="508" spans="1:7" s="3" customFormat="1" ht="82.5">
      <c r="A508" s="256"/>
      <c r="B508" s="284"/>
      <c r="C508" s="141" t="s">
        <v>229</v>
      </c>
      <c r="D508" s="85">
        <v>1</v>
      </c>
      <c r="E508" s="78" t="s">
        <v>215</v>
      </c>
      <c r="F508" s="133" t="s">
        <v>58</v>
      </c>
      <c r="G508" s="53" t="s">
        <v>58</v>
      </c>
    </row>
    <row r="509" spans="1:7" s="3" customFormat="1" ht="82.5">
      <c r="A509" s="256"/>
      <c r="B509" s="284"/>
      <c r="C509" s="141" t="s">
        <v>874</v>
      </c>
      <c r="D509" s="85">
        <v>1</v>
      </c>
      <c r="E509" s="78" t="s">
        <v>875</v>
      </c>
      <c r="F509" s="133" t="s">
        <v>58</v>
      </c>
      <c r="G509" s="53" t="s">
        <v>58</v>
      </c>
    </row>
    <row r="510" spans="1:7" s="3" customFormat="1" ht="82.5">
      <c r="A510" s="256"/>
      <c r="B510" s="284"/>
      <c r="C510" s="141" t="s">
        <v>755</v>
      </c>
      <c r="D510" s="85">
        <v>3</v>
      </c>
      <c r="E510" s="78" t="s">
        <v>756</v>
      </c>
      <c r="F510" s="133" t="s">
        <v>58</v>
      </c>
      <c r="G510" s="53" t="s">
        <v>58</v>
      </c>
    </row>
    <row r="511" spans="1:7" s="3" customFormat="1" ht="82.5">
      <c r="A511" s="256"/>
      <c r="B511" s="284"/>
      <c r="C511" s="141" t="s">
        <v>757</v>
      </c>
      <c r="D511" s="85">
        <v>2</v>
      </c>
      <c r="E511" s="78" t="s">
        <v>758</v>
      </c>
      <c r="F511" s="133" t="s">
        <v>58</v>
      </c>
      <c r="G511" s="53" t="s">
        <v>58</v>
      </c>
    </row>
    <row r="512" spans="1:7" s="3" customFormat="1" ht="82.5">
      <c r="A512" s="256"/>
      <c r="B512" s="284"/>
      <c r="C512" s="142" t="s">
        <v>750</v>
      </c>
      <c r="D512" s="81">
        <v>1</v>
      </c>
      <c r="E512" s="78" t="s">
        <v>749</v>
      </c>
      <c r="F512" s="133" t="s">
        <v>58</v>
      </c>
      <c r="G512" s="53" t="s">
        <v>58</v>
      </c>
    </row>
    <row r="513" spans="1:7" s="3" customFormat="1" ht="82.5">
      <c r="A513" s="256"/>
      <c r="B513" s="284"/>
      <c r="C513" s="142" t="s">
        <v>129</v>
      </c>
      <c r="D513" s="81">
        <v>1</v>
      </c>
      <c r="E513" s="78" t="s">
        <v>751</v>
      </c>
      <c r="F513" s="133" t="s">
        <v>58</v>
      </c>
      <c r="G513" s="53" t="s">
        <v>58</v>
      </c>
    </row>
    <row r="514" spans="1:7" s="3" customFormat="1" ht="87.75" customHeight="1">
      <c r="A514" s="256"/>
      <c r="B514" s="284"/>
      <c r="C514" s="142" t="s">
        <v>624</v>
      </c>
      <c r="D514" s="69">
        <v>1</v>
      </c>
      <c r="E514" s="78" t="s">
        <v>749</v>
      </c>
      <c r="F514" s="53" t="s">
        <v>58</v>
      </c>
      <c r="G514" s="53" t="s">
        <v>58</v>
      </c>
    </row>
    <row r="515" spans="1:7" s="3" customFormat="1" ht="82.5">
      <c r="A515" s="256"/>
      <c r="B515" s="284"/>
      <c r="C515" s="142" t="s">
        <v>759</v>
      </c>
      <c r="D515" s="69">
        <v>4</v>
      </c>
      <c r="E515" s="78" t="s">
        <v>760</v>
      </c>
      <c r="F515" s="133" t="s">
        <v>58</v>
      </c>
      <c r="G515" s="53" t="s">
        <v>58</v>
      </c>
    </row>
    <row r="516" spans="1:7" s="3" customFormat="1" ht="82.5">
      <c r="A516" s="256"/>
      <c r="B516" s="284"/>
      <c r="C516" s="142" t="s">
        <v>564</v>
      </c>
      <c r="D516" s="69">
        <v>2</v>
      </c>
      <c r="E516" s="78" t="s">
        <v>752</v>
      </c>
      <c r="F516" s="133" t="s">
        <v>58</v>
      </c>
      <c r="G516" s="53" t="s">
        <v>58</v>
      </c>
    </row>
    <row r="517" spans="1:7" s="3" customFormat="1" ht="82.5">
      <c r="A517" s="256"/>
      <c r="B517" s="284"/>
      <c r="C517" s="142" t="s">
        <v>771</v>
      </c>
      <c r="D517" s="69">
        <v>5</v>
      </c>
      <c r="E517" s="78" t="s">
        <v>772</v>
      </c>
      <c r="F517" s="133" t="s">
        <v>58</v>
      </c>
      <c r="G517" s="53" t="s">
        <v>58</v>
      </c>
    </row>
    <row r="518" spans="1:7" s="3" customFormat="1" ht="82.5">
      <c r="A518" s="256"/>
      <c r="B518" s="284"/>
      <c r="C518" s="142" t="s">
        <v>773</v>
      </c>
      <c r="D518" s="69">
        <v>1</v>
      </c>
      <c r="E518" s="78" t="s">
        <v>774</v>
      </c>
      <c r="F518" s="133" t="s">
        <v>58</v>
      </c>
      <c r="G518" s="53" t="s">
        <v>58</v>
      </c>
    </row>
    <row r="519" spans="1:7" s="3" customFormat="1" ht="82.5">
      <c r="A519" s="256"/>
      <c r="B519" s="284"/>
      <c r="C519" s="142" t="s">
        <v>521</v>
      </c>
      <c r="D519" s="69">
        <v>2</v>
      </c>
      <c r="E519" s="78" t="s">
        <v>761</v>
      </c>
      <c r="F519" s="133" t="s">
        <v>58</v>
      </c>
      <c r="G519" s="53" t="s">
        <v>58</v>
      </c>
    </row>
    <row r="520" spans="1:7" s="3" customFormat="1" ht="82.5">
      <c r="A520" s="256"/>
      <c r="B520" s="284"/>
      <c r="C520" s="142" t="s">
        <v>534</v>
      </c>
      <c r="D520" s="69">
        <v>3</v>
      </c>
      <c r="E520" s="78" t="s">
        <v>762</v>
      </c>
      <c r="F520" s="133" t="s">
        <v>58</v>
      </c>
      <c r="G520" s="53" t="s">
        <v>58</v>
      </c>
    </row>
    <row r="521" spans="1:7" s="3" customFormat="1" ht="82.5">
      <c r="A521" s="256"/>
      <c r="B521" s="284"/>
      <c r="C521" s="142" t="s">
        <v>576</v>
      </c>
      <c r="D521" s="69">
        <v>3</v>
      </c>
      <c r="E521" s="78" t="s">
        <v>763</v>
      </c>
      <c r="F521" s="133" t="s">
        <v>58</v>
      </c>
      <c r="G521" s="53" t="s">
        <v>58</v>
      </c>
    </row>
    <row r="522" spans="1:7" s="3" customFormat="1" ht="82.5">
      <c r="A522" s="256"/>
      <c r="B522" s="284"/>
      <c r="C522" s="142" t="s">
        <v>775</v>
      </c>
      <c r="D522" s="81">
        <v>1</v>
      </c>
      <c r="E522" s="78" t="s">
        <v>536</v>
      </c>
      <c r="F522" s="133" t="s">
        <v>58</v>
      </c>
      <c r="G522" s="53" t="s">
        <v>58</v>
      </c>
    </row>
    <row r="523" spans="1:7" s="3" customFormat="1" ht="82.5">
      <c r="A523" s="256"/>
      <c r="B523" s="284"/>
      <c r="C523" s="155" t="s">
        <v>776</v>
      </c>
      <c r="D523" s="81">
        <v>1</v>
      </c>
      <c r="E523" s="78" t="s">
        <v>763</v>
      </c>
      <c r="F523" s="133" t="s">
        <v>58</v>
      </c>
      <c r="G523" s="53" t="s">
        <v>58</v>
      </c>
    </row>
    <row r="524" spans="1:7" s="3" customFormat="1" ht="82.5">
      <c r="A524" s="256"/>
      <c r="B524" s="284"/>
      <c r="C524" s="142" t="s">
        <v>99</v>
      </c>
      <c r="D524" s="69">
        <v>1</v>
      </c>
      <c r="E524" s="78" t="s">
        <v>536</v>
      </c>
      <c r="F524" s="133" t="s">
        <v>58</v>
      </c>
      <c r="G524" s="53" t="s">
        <v>58</v>
      </c>
    </row>
    <row r="525" spans="1:7" s="3" customFormat="1" ht="72" customHeight="1">
      <c r="A525" s="256"/>
      <c r="B525" s="284"/>
      <c r="C525" s="142" t="s">
        <v>777</v>
      </c>
      <c r="D525" s="69">
        <v>1</v>
      </c>
      <c r="E525" s="78" t="s">
        <v>778</v>
      </c>
      <c r="F525" s="133"/>
      <c r="G525" s="53"/>
    </row>
    <row r="526" spans="1:7" s="3" customFormat="1" ht="82.5">
      <c r="A526" s="256"/>
      <c r="B526" s="284"/>
      <c r="C526" s="142" t="s">
        <v>270</v>
      </c>
      <c r="D526" s="81">
        <v>1</v>
      </c>
      <c r="E526" s="78" t="s">
        <v>764</v>
      </c>
      <c r="F526" s="133" t="s">
        <v>58</v>
      </c>
      <c r="G526" s="53" t="s">
        <v>58</v>
      </c>
    </row>
    <row r="527" spans="1:7" s="3" customFormat="1" ht="82.5">
      <c r="A527" s="256"/>
      <c r="B527" s="284"/>
      <c r="C527" s="142" t="s">
        <v>535</v>
      </c>
      <c r="D527" s="81">
        <v>1</v>
      </c>
      <c r="E527" s="78" t="s">
        <v>765</v>
      </c>
      <c r="F527" s="133" t="s">
        <v>58</v>
      </c>
      <c r="G527" s="53" t="s">
        <v>58</v>
      </c>
    </row>
    <row r="528" spans="1:7" s="3" customFormat="1" ht="82.5">
      <c r="A528" s="256"/>
      <c r="B528" s="284"/>
      <c r="C528" s="142" t="s">
        <v>766</v>
      </c>
      <c r="D528" s="81">
        <v>1</v>
      </c>
      <c r="E528" s="78" t="s">
        <v>767</v>
      </c>
      <c r="F528" s="133" t="s">
        <v>58</v>
      </c>
      <c r="G528" s="53" t="s">
        <v>58</v>
      </c>
    </row>
    <row r="529" spans="1:7" s="3" customFormat="1" ht="82.5">
      <c r="A529" s="256"/>
      <c r="B529" s="284"/>
      <c r="C529" s="142" t="s">
        <v>779</v>
      </c>
      <c r="D529" s="81">
        <v>4</v>
      </c>
      <c r="E529" s="78" t="s">
        <v>561</v>
      </c>
      <c r="F529" s="133" t="s">
        <v>58</v>
      </c>
      <c r="G529" s="53" t="s">
        <v>58</v>
      </c>
    </row>
    <row r="530" spans="1:7" s="3" customFormat="1" ht="82.5">
      <c r="A530" s="256"/>
      <c r="B530" s="284"/>
      <c r="C530" s="142" t="s">
        <v>562</v>
      </c>
      <c r="D530" s="81">
        <v>1</v>
      </c>
      <c r="E530" s="78" t="s">
        <v>767</v>
      </c>
      <c r="F530" s="133" t="s">
        <v>58</v>
      </c>
      <c r="G530" s="53" t="s">
        <v>58</v>
      </c>
    </row>
    <row r="531" spans="1:7" s="3" customFormat="1" ht="82.5">
      <c r="A531" s="256"/>
      <c r="B531" s="284"/>
      <c r="C531" s="142" t="s">
        <v>565</v>
      </c>
      <c r="D531" s="81">
        <v>2</v>
      </c>
      <c r="E531" s="78" t="s">
        <v>768</v>
      </c>
      <c r="F531" s="133" t="s">
        <v>58</v>
      </c>
      <c r="G531" s="53" t="s">
        <v>58</v>
      </c>
    </row>
    <row r="532" spans="1:7" s="3" customFormat="1" ht="82.5">
      <c r="A532" s="256"/>
      <c r="B532" s="284"/>
      <c r="C532" s="142" t="s">
        <v>577</v>
      </c>
      <c r="D532" s="81">
        <v>1</v>
      </c>
      <c r="E532" s="78" t="s">
        <v>769</v>
      </c>
      <c r="F532" s="53" t="s">
        <v>58</v>
      </c>
      <c r="G532" s="53" t="s">
        <v>58</v>
      </c>
    </row>
    <row r="533" spans="1:7" s="3" customFormat="1" ht="90" customHeight="1">
      <c r="A533" s="256"/>
      <c r="B533" s="284"/>
      <c r="C533" s="142" t="s">
        <v>770</v>
      </c>
      <c r="D533" s="81">
        <v>1</v>
      </c>
      <c r="E533" s="78" t="s">
        <v>563</v>
      </c>
      <c r="F533" s="53" t="s">
        <v>58</v>
      </c>
      <c r="G533" s="53" t="s">
        <v>58</v>
      </c>
    </row>
    <row r="534" spans="1:7" s="3" customFormat="1" ht="87" customHeight="1">
      <c r="A534" s="256"/>
      <c r="B534" s="284"/>
      <c r="C534" s="142" t="s">
        <v>621</v>
      </c>
      <c r="D534" s="81">
        <v>1</v>
      </c>
      <c r="E534" s="78" t="s">
        <v>769</v>
      </c>
      <c r="F534" s="53" t="s">
        <v>58</v>
      </c>
      <c r="G534" s="53" t="s">
        <v>58</v>
      </c>
    </row>
    <row r="535" spans="1:7" s="3" customFormat="1" ht="87" customHeight="1">
      <c r="A535" s="256"/>
      <c r="B535" s="284"/>
      <c r="C535" s="142" t="s">
        <v>878</v>
      </c>
      <c r="D535" s="81">
        <v>1</v>
      </c>
      <c r="E535" s="78" t="s">
        <v>879</v>
      </c>
      <c r="F535" s="53" t="s">
        <v>58</v>
      </c>
      <c r="G535" s="53" t="s">
        <v>58</v>
      </c>
    </row>
    <row r="536" spans="1:7" s="3" customFormat="1" ht="87" customHeight="1">
      <c r="A536" s="256"/>
      <c r="B536" s="284"/>
      <c r="C536" s="142" t="s">
        <v>880</v>
      </c>
      <c r="D536" s="81">
        <v>1</v>
      </c>
      <c r="E536" s="78" t="s">
        <v>879</v>
      </c>
      <c r="F536" s="53" t="s">
        <v>58</v>
      </c>
      <c r="G536" s="53" t="s">
        <v>58</v>
      </c>
    </row>
    <row r="537" spans="1:7" s="3" customFormat="1" ht="87" customHeight="1">
      <c r="A537" s="256"/>
      <c r="B537" s="284"/>
      <c r="C537" s="142" t="s">
        <v>881</v>
      </c>
      <c r="D537" s="81">
        <v>1</v>
      </c>
      <c r="E537" s="78" t="s">
        <v>879</v>
      </c>
      <c r="F537" s="53" t="s">
        <v>58</v>
      </c>
      <c r="G537" s="53" t="s">
        <v>58</v>
      </c>
    </row>
    <row r="538" spans="1:7" s="3" customFormat="1" ht="87" customHeight="1">
      <c r="A538" s="256"/>
      <c r="B538" s="284"/>
      <c r="C538" s="142" t="s">
        <v>252</v>
      </c>
      <c r="D538" s="81">
        <v>1</v>
      </c>
      <c r="E538" s="78" t="s">
        <v>879</v>
      </c>
      <c r="F538" s="53" t="s">
        <v>58</v>
      </c>
      <c r="G538" s="53" t="s">
        <v>58</v>
      </c>
    </row>
    <row r="539" spans="1:7" s="3" customFormat="1" ht="82.5">
      <c r="A539" s="256"/>
      <c r="B539" s="284"/>
      <c r="C539" s="142" t="s">
        <v>620</v>
      </c>
      <c r="D539" s="81">
        <v>6</v>
      </c>
      <c r="E539" s="78" t="s">
        <v>768</v>
      </c>
      <c r="F539" s="133" t="s">
        <v>58</v>
      </c>
      <c r="G539" s="53" t="s">
        <v>58</v>
      </c>
    </row>
    <row r="540" spans="1:7" s="129" customFormat="1" ht="33">
      <c r="A540" s="256"/>
      <c r="B540" s="284"/>
      <c r="C540" s="142" t="s">
        <v>197</v>
      </c>
      <c r="D540" s="81">
        <v>1</v>
      </c>
      <c r="E540" s="78" t="s">
        <v>160</v>
      </c>
      <c r="F540" s="133" t="s">
        <v>58</v>
      </c>
      <c r="G540" s="53" t="s">
        <v>58</v>
      </c>
    </row>
    <row r="541" spans="1:7" s="3" customFormat="1" ht="33">
      <c r="A541" s="256"/>
      <c r="B541" s="284"/>
      <c r="C541" s="142" t="s">
        <v>198</v>
      </c>
      <c r="D541" s="81">
        <v>1</v>
      </c>
      <c r="E541" s="78" t="s">
        <v>622</v>
      </c>
      <c r="F541" s="133" t="s">
        <v>58</v>
      </c>
      <c r="G541" s="53" t="s">
        <v>58</v>
      </c>
    </row>
    <row r="542" spans="1:7" s="3" customFormat="1" ht="49.5">
      <c r="A542" s="256"/>
      <c r="B542" s="284"/>
      <c r="C542" s="142" t="s">
        <v>882</v>
      </c>
      <c r="D542" s="81">
        <v>4</v>
      </c>
      <c r="E542" s="82">
        <v>28000</v>
      </c>
      <c r="F542" s="133" t="s">
        <v>58</v>
      </c>
      <c r="G542" s="133" t="s">
        <v>58</v>
      </c>
    </row>
    <row r="543" spans="1:7" s="3" customFormat="1" ht="49.5">
      <c r="A543" s="256"/>
      <c r="B543" s="284"/>
      <c r="C543" s="142" t="s">
        <v>883</v>
      </c>
      <c r="D543" s="81">
        <v>3</v>
      </c>
      <c r="E543" s="82">
        <v>28000</v>
      </c>
      <c r="F543" s="133" t="s">
        <v>58</v>
      </c>
      <c r="G543" s="133" t="s">
        <v>58</v>
      </c>
    </row>
    <row r="544" spans="1:7" s="3" customFormat="1" ht="49.5">
      <c r="A544" s="256"/>
      <c r="B544" s="284"/>
      <c r="C544" s="142" t="s">
        <v>876</v>
      </c>
      <c r="D544" s="81">
        <v>2</v>
      </c>
      <c r="E544" s="78" t="s">
        <v>877</v>
      </c>
      <c r="F544" s="133" t="s">
        <v>58</v>
      </c>
      <c r="G544" s="53" t="s">
        <v>58</v>
      </c>
    </row>
    <row r="545" spans="1:7" s="3" customFormat="1" ht="49.5">
      <c r="A545" s="256"/>
      <c r="B545" s="284"/>
      <c r="C545" s="142" t="s">
        <v>780</v>
      </c>
      <c r="D545" s="81">
        <v>4</v>
      </c>
      <c r="E545" s="78" t="s">
        <v>160</v>
      </c>
      <c r="F545" s="133" t="s">
        <v>58</v>
      </c>
      <c r="G545" s="53" t="s">
        <v>58</v>
      </c>
    </row>
    <row r="546" spans="1:7" s="3" customFormat="1" ht="49.5">
      <c r="A546" s="256"/>
      <c r="B546" s="284"/>
      <c r="C546" s="156" t="s">
        <v>781</v>
      </c>
      <c r="D546" s="97">
        <v>1</v>
      </c>
      <c r="E546" s="78" t="s">
        <v>160</v>
      </c>
      <c r="F546" s="133" t="s">
        <v>58</v>
      </c>
      <c r="G546" s="53" t="s">
        <v>58</v>
      </c>
    </row>
    <row r="547" spans="1:7" s="3" customFormat="1" ht="49.5">
      <c r="A547" s="256"/>
      <c r="B547" s="284"/>
      <c r="C547" s="157" t="s">
        <v>413</v>
      </c>
      <c r="D547" s="81">
        <v>1</v>
      </c>
      <c r="E547" s="78" t="s">
        <v>160</v>
      </c>
      <c r="F547" s="133" t="s">
        <v>58</v>
      </c>
      <c r="G547" s="53" t="s">
        <v>58</v>
      </c>
    </row>
    <row r="548" spans="1:7" s="3" customFormat="1" ht="37.5" customHeight="1">
      <c r="A548" s="256"/>
      <c r="B548" s="284"/>
      <c r="C548" s="157" t="s">
        <v>782</v>
      </c>
      <c r="D548" s="81">
        <v>1</v>
      </c>
      <c r="E548" s="78" t="s">
        <v>204</v>
      </c>
      <c r="F548" s="133" t="s">
        <v>58</v>
      </c>
      <c r="G548" s="53" t="s">
        <v>58</v>
      </c>
    </row>
    <row r="549" spans="1:7" s="3" customFormat="1" ht="16.5">
      <c r="A549" s="256"/>
      <c r="B549" s="284"/>
      <c r="C549" s="157" t="s">
        <v>783</v>
      </c>
      <c r="D549" s="81">
        <v>4</v>
      </c>
      <c r="E549" s="78" t="s">
        <v>38</v>
      </c>
      <c r="F549" s="133" t="s">
        <v>58</v>
      </c>
      <c r="G549" s="53" t="s">
        <v>58</v>
      </c>
    </row>
    <row r="550" spans="1:7" s="3" customFormat="1" ht="33">
      <c r="A550" s="256"/>
      <c r="B550" s="284"/>
      <c r="C550" s="157" t="s">
        <v>784</v>
      </c>
      <c r="D550" s="81">
        <v>1</v>
      </c>
      <c r="E550" s="78" t="s">
        <v>204</v>
      </c>
      <c r="F550" s="133" t="s">
        <v>58</v>
      </c>
      <c r="G550" s="53" t="s">
        <v>58</v>
      </c>
    </row>
    <row r="551" spans="1:7" s="3" customFormat="1" ht="16.5">
      <c r="A551" s="256"/>
      <c r="B551" s="284"/>
      <c r="C551" s="157" t="s">
        <v>785</v>
      </c>
      <c r="D551" s="81">
        <v>8</v>
      </c>
      <c r="E551" s="78" t="s">
        <v>204</v>
      </c>
      <c r="F551" s="133" t="s">
        <v>58</v>
      </c>
      <c r="G551" s="53" t="s">
        <v>58</v>
      </c>
    </row>
    <row r="552" spans="1:7" s="3" customFormat="1" ht="16.5">
      <c r="A552" s="256"/>
      <c r="B552" s="284"/>
      <c r="C552" s="157" t="s">
        <v>786</v>
      </c>
      <c r="D552" s="81">
        <v>3</v>
      </c>
      <c r="E552" s="82">
        <v>34000</v>
      </c>
      <c r="F552" s="133" t="s">
        <v>58</v>
      </c>
      <c r="G552" s="53" t="s">
        <v>58</v>
      </c>
    </row>
    <row r="553" spans="1:7" s="3" customFormat="1" ht="16.5">
      <c r="A553" s="256"/>
      <c r="B553" s="284"/>
      <c r="C553" s="157" t="s">
        <v>789</v>
      </c>
      <c r="D553" s="81">
        <v>5</v>
      </c>
      <c r="E553" s="82" t="s">
        <v>36</v>
      </c>
      <c r="F553" s="53" t="s">
        <v>30</v>
      </c>
      <c r="G553" s="53" t="s">
        <v>58</v>
      </c>
    </row>
    <row r="554" spans="1:7" s="3" customFormat="1" ht="16.5">
      <c r="A554" s="256"/>
      <c r="B554" s="284"/>
      <c r="C554" s="157" t="s">
        <v>884</v>
      </c>
      <c r="D554" s="81">
        <v>1</v>
      </c>
      <c r="E554" s="82" t="s">
        <v>40</v>
      </c>
      <c r="F554" s="53" t="s">
        <v>30</v>
      </c>
      <c r="G554" s="53" t="s">
        <v>58</v>
      </c>
    </row>
    <row r="555" spans="1:7" s="3" customFormat="1" ht="17.25" thickBot="1">
      <c r="A555" s="257"/>
      <c r="B555" s="285"/>
      <c r="C555" s="157" t="s">
        <v>885</v>
      </c>
      <c r="D555" s="81">
        <v>1</v>
      </c>
      <c r="E555" s="82" t="s">
        <v>40</v>
      </c>
      <c r="F555" s="53" t="s">
        <v>30</v>
      </c>
      <c r="G555" s="53" t="s">
        <v>58</v>
      </c>
    </row>
    <row r="556" spans="1:7" ht="16.5" customHeight="1" thickBot="1">
      <c r="A556" s="238" t="s">
        <v>1</v>
      </c>
      <c r="B556" s="239"/>
      <c r="C556" s="239"/>
      <c r="D556" s="239"/>
      <c r="E556" s="239"/>
      <c r="F556" s="239"/>
      <c r="G556" s="240"/>
    </row>
    <row r="557" spans="1:7" ht="115.5">
      <c r="A557" s="259">
        <v>38</v>
      </c>
      <c r="B557" s="237" t="s">
        <v>552</v>
      </c>
      <c r="C557" s="99" t="s">
        <v>262</v>
      </c>
      <c r="D557" s="61">
        <v>1</v>
      </c>
      <c r="E557" s="158" t="s">
        <v>224</v>
      </c>
      <c r="F557" s="202" t="s">
        <v>267</v>
      </c>
      <c r="G557" s="50" t="s">
        <v>107</v>
      </c>
    </row>
    <row r="558" spans="1:7" s="3" customFormat="1" ht="57" customHeight="1" thickBot="1">
      <c r="A558" s="259"/>
      <c r="B558" s="237"/>
      <c r="C558" s="99" t="s">
        <v>860</v>
      </c>
      <c r="D558" s="61">
        <v>1</v>
      </c>
      <c r="E558" s="158" t="s">
        <v>36</v>
      </c>
      <c r="F558" s="133" t="s">
        <v>30</v>
      </c>
      <c r="G558" s="53"/>
    </row>
    <row r="559" spans="1:7" s="3" customFormat="1" ht="16.5" customHeight="1" thickBot="1">
      <c r="A559" s="220" t="s">
        <v>1</v>
      </c>
      <c r="B559" s="221"/>
      <c r="C559" s="221"/>
      <c r="D559" s="221"/>
      <c r="E559" s="221"/>
      <c r="F559" s="221"/>
      <c r="G559" s="222"/>
    </row>
    <row r="560" spans="1:7" s="3" customFormat="1" ht="115.5" customHeight="1">
      <c r="A560" s="255">
        <v>39</v>
      </c>
      <c r="B560" s="332" t="s">
        <v>628</v>
      </c>
      <c r="C560" s="160" t="s">
        <v>110</v>
      </c>
      <c r="D560" s="161">
        <v>1</v>
      </c>
      <c r="E560" s="162" t="s">
        <v>53</v>
      </c>
      <c r="F560" s="203" t="s">
        <v>105</v>
      </c>
      <c r="G560" s="53" t="s">
        <v>107</v>
      </c>
    </row>
    <row r="561" spans="1:7" s="3" customFormat="1" ht="120.75" customHeight="1" thickBot="1">
      <c r="A561" s="350"/>
      <c r="B561" s="336"/>
      <c r="C561" s="163" t="s">
        <v>627</v>
      </c>
      <c r="D561" s="164">
        <v>1</v>
      </c>
      <c r="E561" s="165" t="s">
        <v>41</v>
      </c>
      <c r="F561" s="134"/>
      <c r="G561" s="53"/>
    </row>
    <row r="562" spans="1:7" ht="17.25" customHeight="1" thickBot="1">
      <c r="A562" s="220" t="s">
        <v>49</v>
      </c>
      <c r="B562" s="221"/>
      <c r="C562" s="221"/>
      <c r="D562" s="221"/>
      <c r="E562" s="221"/>
      <c r="F562" s="221"/>
      <c r="G562" s="222"/>
    </row>
    <row r="563" spans="1:7" ht="119.25" customHeight="1">
      <c r="A563" s="255">
        <v>40</v>
      </c>
      <c r="B563" s="339" t="s">
        <v>629</v>
      </c>
      <c r="C563" s="53" t="s">
        <v>469</v>
      </c>
      <c r="D563" s="50">
        <v>1</v>
      </c>
      <c r="E563" s="51" t="s">
        <v>38</v>
      </c>
      <c r="F563" s="132" t="s">
        <v>105</v>
      </c>
      <c r="G563" s="53" t="s">
        <v>106</v>
      </c>
    </row>
    <row r="564" spans="1:7" s="3" customFormat="1" ht="16.5">
      <c r="A564" s="256"/>
      <c r="B564" s="340"/>
      <c r="C564" s="53" t="s">
        <v>859</v>
      </c>
      <c r="D564" s="50">
        <v>1</v>
      </c>
      <c r="E564" s="51" t="s">
        <v>173</v>
      </c>
      <c r="F564" s="133" t="s">
        <v>58</v>
      </c>
      <c r="G564" s="53" t="s">
        <v>58</v>
      </c>
    </row>
    <row r="565" spans="1:7" s="3" customFormat="1" ht="42" customHeight="1">
      <c r="A565" s="256"/>
      <c r="B565" s="340"/>
      <c r="C565" s="86" t="s">
        <v>292</v>
      </c>
      <c r="D565" s="87">
        <v>1</v>
      </c>
      <c r="E565" s="88" t="s">
        <v>38</v>
      </c>
      <c r="F565" s="133" t="s">
        <v>58</v>
      </c>
      <c r="G565" s="53" t="s">
        <v>58</v>
      </c>
    </row>
    <row r="566" spans="1:7" ht="17.25" customHeight="1" thickBot="1">
      <c r="A566" s="238" t="s">
        <v>1</v>
      </c>
      <c r="B566" s="239"/>
      <c r="C566" s="239"/>
      <c r="D566" s="239"/>
      <c r="E566" s="239"/>
      <c r="F566" s="239"/>
      <c r="G566" s="240"/>
    </row>
    <row r="567" spans="1:7" ht="171" customHeight="1">
      <c r="A567" s="256">
        <v>41</v>
      </c>
      <c r="B567" s="333" t="s">
        <v>553</v>
      </c>
      <c r="C567" s="15" t="s">
        <v>861</v>
      </c>
      <c r="D567" s="17">
        <v>1</v>
      </c>
      <c r="E567" s="41">
        <v>55000</v>
      </c>
      <c r="F567" s="196" t="s">
        <v>105</v>
      </c>
      <c r="G567" s="14" t="s">
        <v>106</v>
      </c>
    </row>
    <row r="568" spans="1:7" s="3" customFormat="1" ht="75" customHeight="1">
      <c r="A568" s="256"/>
      <c r="B568" s="333"/>
      <c r="C568" s="15" t="s">
        <v>588</v>
      </c>
      <c r="D568" s="17">
        <v>1</v>
      </c>
      <c r="E568" s="41" t="s">
        <v>36</v>
      </c>
      <c r="F568" s="196" t="s">
        <v>58</v>
      </c>
      <c r="G568" s="196" t="s">
        <v>58</v>
      </c>
    </row>
    <row r="569" spans="1:7" s="3" customFormat="1" ht="63" customHeight="1" thickBot="1">
      <c r="A569" s="256"/>
      <c r="B569" s="333"/>
      <c r="C569" s="14" t="s">
        <v>862</v>
      </c>
      <c r="D569" s="5">
        <v>2</v>
      </c>
      <c r="E569" s="41" t="s">
        <v>886</v>
      </c>
      <c r="F569" s="196" t="s">
        <v>58</v>
      </c>
      <c r="G569" s="14" t="s">
        <v>58</v>
      </c>
    </row>
    <row r="570" spans="1:7" ht="17.25" customHeight="1" thickBot="1">
      <c r="A570" s="220" t="s">
        <v>1</v>
      </c>
      <c r="B570" s="221"/>
      <c r="C570" s="221"/>
      <c r="D570" s="221"/>
      <c r="E570" s="221"/>
      <c r="F570" s="221"/>
      <c r="G570" s="222"/>
    </row>
    <row r="571" spans="1:7" ht="123.75" customHeight="1">
      <c r="A571" s="258">
        <v>42</v>
      </c>
      <c r="B571" s="235" t="s">
        <v>312</v>
      </c>
      <c r="C571" s="334"/>
      <c r="D571" s="249"/>
      <c r="E571" s="249"/>
      <c r="F571" s="337"/>
      <c r="G571" s="286"/>
    </row>
    <row r="572" spans="1:7" ht="96" customHeight="1" thickBot="1">
      <c r="A572" s="351"/>
      <c r="B572" s="236"/>
      <c r="C572" s="335"/>
      <c r="D572" s="250"/>
      <c r="E572" s="250"/>
      <c r="F572" s="338"/>
      <c r="G572" s="286"/>
    </row>
    <row r="573" spans="1:7" ht="17.25" customHeight="1" thickBot="1">
      <c r="A573" s="220" t="s">
        <v>1</v>
      </c>
      <c r="B573" s="221"/>
      <c r="C573" s="221"/>
      <c r="D573" s="221"/>
      <c r="E573" s="221"/>
      <c r="F573" s="221"/>
      <c r="G573" s="222"/>
    </row>
    <row r="574" spans="1:7" s="3" customFormat="1" ht="51" customHeight="1">
      <c r="A574" s="259">
        <v>43</v>
      </c>
      <c r="B574" s="237" t="s">
        <v>313</v>
      </c>
      <c r="C574" s="57" t="s">
        <v>463</v>
      </c>
      <c r="D574" s="65">
        <v>1</v>
      </c>
      <c r="E574" s="57" t="s">
        <v>464</v>
      </c>
      <c r="F574" s="190" t="s">
        <v>105</v>
      </c>
      <c r="G574" s="53" t="s">
        <v>106</v>
      </c>
    </row>
    <row r="575" spans="1:7" s="3" customFormat="1" ht="39.75" customHeight="1">
      <c r="A575" s="259"/>
      <c r="B575" s="237"/>
      <c r="C575" s="53" t="s">
        <v>329</v>
      </c>
      <c r="D575" s="50">
        <v>1</v>
      </c>
      <c r="E575" s="53" t="s">
        <v>41</v>
      </c>
      <c r="F575" s="189" t="s">
        <v>58</v>
      </c>
      <c r="G575" s="14" t="s">
        <v>58</v>
      </c>
    </row>
    <row r="576" spans="1:7" s="3" customFormat="1" ht="42.75" customHeight="1">
      <c r="A576" s="259"/>
      <c r="B576" s="237"/>
      <c r="C576" s="53" t="s">
        <v>241</v>
      </c>
      <c r="D576" s="50">
        <v>1</v>
      </c>
      <c r="E576" s="53" t="s">
        <v>38</v>
      </c>
      <c r="F576" s="189" t="s">
        <v>58</v>
      </c>
      <c r="G576" s="53" t="s">
        <v>58</v>
      </c>
    </row>
    <row r="577" spans="1:7" s="3" customFormat="1" ht="39.75" customHeight="1">
      <c r="A577" s="259"/>
      <c r="B577" s="237"/>
      <c r="C577" s="55" t="s">
        <v>796</v>
      </c>
      <c r="D577" s="56">
        <v>1</v>
      </c>
      <c r="E577" s="55" t="s">
        <v>160</v>
      </c>
      <c r="F577" s="189" t="s">
        <v>30</v>
      </c>
      <c r="G577" s="53" t="s">
        <v>30</v>
      </c>
    </row>
    <row r="578" spans="1:7" s="3" customFormat="1" ht="31.5" customHeight="1">
      <c r="A578" s="259"/>
      <c r="B578" s="237"/>
      <c r="C578" s="55" t="s">
        <v>735</v>
      </c>
      <c r="D578" s="56">
        <v>3</v>
      </c>
      <c r="E578" s="55" t="s">
        <v>736</v>
      </c>
      <c r="F578" s="189" t="s">
        <v>58</v>
      </c>
      <c r="G578" s="53" t="s">
        <v>58</v>
      </c>
    </row>
    <row r="579" spans="1:7" s="3" customFormat="1" ht="0.75" customHeight="1" thickBot="1">
      <c r="A579" s="259"/>
      <c r="B579" s="237"/>
      <c r="C579" s="55"/>
      <c r="D579" s="56"/>
      <c r="E579" s="55"/>
      <c r="F579" s="190" t="s">
        <v>58</v>
      </c>
      <c r="G579" s="53" t="s">
        <v>58</v>
      </c>
    </row>
    <row r="580" spans="1:7" ht="17.25" customHeight="1" thickBot="1">
      <c r="A580" s="220" t="s">
        <v>1</v>
      </c>
      <c r="B580" s="221"/>
      <c r="C580" s="221"/>
      <c r="D580" s="221"/>
      <c r="E580" s="221"/>
      <c r="F580" s="221"/>
      <c r="G580" s="222"/>
    </row>
    <row r="581" spans="1:7" ht="33" customHeight="1" thickBot="1">
      <c r="A581" s="295">
        <v>44</v>
      </c>
      <c r="B581" s="235" t="s">
        <v>631</v>
      </c>
      <c r="C581" s="57" t="s">
        <v>126</v>
      </c>
      <c r="D581" s="65">
        <v>6</v>
      </c>
      <c r="E581" s="57" t="s">
        <v>842</v>
      </c>
      <c r="F581" s="132" t="s">
        <v>58</v>
      </c>
      <c r="G581" s="132" t="s">
        <v>58</v>
      </c>
    </row>
    <row r="582" spans="1:7" s="3" customFormat="1" ht="27.75" customHeight="1" thickBot="1">
      <c r="A582" s="292"/>
      <c r="B582" s="237"/>
      <c r="C582" s="57" t="s">
        <v>841</v>
      </c>
      <c r="D582" s="65">
        <v>12</v>
      </c>
      <c r="E582" s="57" t="s">
        <v>40</v>
      </c>
      <c r="F582" s="75" t="s">
        <v>58</v>
      </c>
      <c r="G582" s="132" t="s">
        <v>58</v>
      </c>
    </row>
    <row r="583" spans="1:7" s="3" customFormat="1" ht="32.25" customHeight="1" thickBot="1">
      <c r="A583" s="292"/>
      <c r="B583" s="237"/>
      <c r="C583" s="57" t="s">
        <v>843</v>
      </c>
      <c r="D583" s="65">
        <v>1</v>
      </c>
      <c r="E583" s="57" t="s">
        <v>40</v>
      </c>
      <c r="F583" s="132" t="s">
        <v>58</v>
      </c>
      <c r="G583" s="132" t="s">
        <v>58</v>
      </c>
    </row>
    <row r="584" spans="1:7" s="3" customFormat="1" ht="32.25" customHeight="1" thickBot="1">
      <c r="A584" s="292"/>
      <c r="B584" s="237"/>
      <c r="C584" s="57" t="s">
        <v>845</v>
      </c>
      <c r="D584" s="65">
        <v>1</v>
      </c>
      <c r="E584" s="57" t="s">
        <v>40</v>
      </c>
      <c r="F584" s="132" t="s">
        <v>58</v>
      </c>
      <c r="G584" s="132" t="s">
        <v>58</v>
      </c>
    </row>
    <row r="585" spans="1:7" s="3" customFormat="1" ht="31.5" customHeight="1" thickBot="1">
      <c r="A585" s="292"/>
      <c r="B585" s="237"/>
      <c r="C585" s="57" t="s">
        <v>844</v>
      </c>
      <c r="D585" s="65">
        <v>1</v>
      </c>
      <c r="E585" s="57" t="s">
        <v>40</v>
      </c>
      <c r="F585" s="132" t="s">
        <v>58</v>
      </c>
      <c r="G585" s="132" t="s">
        <v>58</v>
      </c>
    </row>
    <row r="586" spans="1:7" s="3" customFormat="1" ht="29.25" customHeight="1" thickBot="1">
      <c r="A586" s="292"/>
      <c r="B586" s="237"/>
      <c r="C586" s="57" t="s">
        <v>846</v>
      </c>
      <c r="D586" s="65">
        <v>1</v>
      </c>
      <c r="E586" s="57" t="s">
        <v>40</v>
      </c>
      <c r="F586" s="132" t="s">
        <v>58</v>
      </c>
      <c r="G586" s="132" t="s">
        <v>58</v>
      </c>
    </row>
    <row r="587" spans="1:7" s="3" customFormat="1" ht="31.5" customHeight="1" thickBot="1">
      <c r="A587" s="292"/>
      <c r="B587" s="237"/>
      <c r="C587" s="57" t="s">
        <v>847</v>
      </c>
      <c r="D587" s="65">
        <v>1</v>
      </c>
      <c r="E587" s="57" t="s">
        <v>40</v>
      </c>
      <c r="F587" s="132" t="s">
        <v>58</v>
      </c>
      <c r="G587" s="132" t="s">
        <v>58</v>
      </c>
    </row>
    <row r="588" spans="1:7" s="3" customFormat="1" ht="62.25" customHeight="1" thickBot="1">
      <c r="A588" s="292"/>
      <c r="B588" s="237"/>
      <c r="C588" s="57" t="s">
        <v>848</v>
      </c>
      <c r="D588" s="65">
        <v>1</v>
      </c>
      <c r="E588" s="57" t="s">
        <v>40</v>
      </c>
      <c r="F588" s="132" t="s">
        <v>58</v>
      </c>
      <c r="G588" s="132" t="s">
        <v>58</v>
      </c>
    </row>
    <row r="589" spans="1:7" s="3" customFormat="1" ht="38.25" customHeight="1" thickBot="1">
      <c r="A589" s="292"/>
      <c r="B589" s="237"/>
      <c r="C589" s="57" t="s">
        <v>849</v>
      </c>
      <c r="D589" s="65">
        <v>1</v>
      </c>
      <c r="E589" s="57" t="s">
        <v>40</v>
      </c>
      <c r="F589" s="132" t="s">
        <v>58</v>
      </c>
      <c r="G589" s="132" t="s">
        <v>58</v>
      </c>
    </row>
    <row r="590" spans="1:7" s="3" customFormat="1" ht="24.75" customHeight="1">
      <c r="A590" s="292"/>
      <c r="B590" s="237"/>
      <c r="C590" s="57" t="s">
        <v>850</v>
      </c>
      <c r="D590" s="65">
        <v>1</v>
      </c>
      <c r="E590" s="57" t="s">
        <v>40</v>
      </c>
      <c r="F590" s="132" t="s">
        <v>58</v>
      </c>
      <c r="G590" s="132" t="s">
        <v>58</v>
      </c>
    </row>
    <row r="591" spans="1:7" s="3" customFormat="1" ht="30" customHeight="1" thickBot="1">
      <c r="A591" s="292"/>
      <c r="B591" s="237"/>
      <c r="C591" s="57" t="s">
        <v>851</v>
      </c>
      <c r="D591" s="65">
        <v>1</v>
      </c>
      <c r="E591" s="57" t="s">
        <v>40</v>
      </c>
      <c r="F591" s="75" t="s">
        <v>58</v>
      </c>
      <c r="G591" s="53" t="s">
        <v>58</v>
      </c>
    </row>
    <row r="592" spans="1:7" ht="17.25" customHeight="1" thickBot="1">
      <c r="A592" s="220" t="s">
        <v>1</v>
      </c>
      <c r="B592" s="221"/>
      <c r="C592" s="221"/>
      <c r="D592" s="221"/>
      <c r="E592" s="221"/>
      <c r="F592" s="221"/>
      <c r="G592" s="222"/>
    </row>
    <row r="593" spans="1:7" ht="55.5" customHeight="1">
      <c r="A593" s="295">
        <v>45</v>
      </c>
      <c r="B593" s="290" t="s">
        <v>314</v>
      </c>
      <c r="C593" s="54" t="s">
        <v>68</v>
      </c>
      <c r="D593" s="64">
        <v>1</v>
      </c>
      <c r="E593" s="54" t="s">
        <v>230</v>
      </c>
      <c r="F593" s="132" t="s">
        <v>105</v>
      </c>
      <c r="G593" s="53" t="s">
        <v>106</v>
      </c>
    </row>
    <row r="594" spans="1:7" s="3" customFormat="1" ht="55.5" customHeight="1">
      <c r="A594" s="292"/>
      <c r="B594" s="291"/>
      <c r="C594" s="57" t="s">
        <v>110</v>
      </c>
      <c r="D594" s="65">
        <v>1</v>
      </c>
      <c r="E594" s="57" t="s">
        <v>230</v>
      </c>
      <c r="F594" s="75" t="s">
        <v>58</v>
      </c>
      <c r="G594" s="53" t="s">
        <v>58</v>
      </c>
    </row>
    <row r="595" spans="1:7" s="3" customFormat="1" ht="55.5" customHeight="1">
      <c r="A595" s="292"/>
      <c r="B595" s="291"/>
      <c r="C595" s="57" t="s">
        <v>193</v>
      </c>
      <c r="D595" s="65">
        <v>1</v>
      </c>
      <c r="E595" s="57" t="s">
        <v>230</v>
      </c>
      <c r="F595" s="75" t="s">
        <v>58</v>
      </c>
      <c r="G595" s="53" t="s">
        <v>58</v>
      </c>
    </row>
    <row r="596" spans="1:7" s="3" customFormat="1" ht="55.5" customHeight="1">
      <c r="A596" s="292"/>
      <c r="B596" s="291"/>
      <c r="C596" s="57" t="s">
        <v>2</v>
      </c>
      <c r="D596" s="65">
        <v>3</v>
      </c>
      <c r="E596" s="57" t="s">
        <v>243</v>
      </c>
      <c r="F596" s="75" t="s">
        <v>58</v>
      </c>
      <c r="G596" s="142" t="s">
        <v>58</v>
      </c>
    </row>
    <row r="597" spans="1:7" s="3" customFormat="1" ht="42" customHeight="1">
      <c r="A597" s="292"/>
      <c r="B597" s="291"/>
      <c r="C597" s="141" t="s">
        <v>630</v>
      </c>
      <c r="D597" s="65">
        <v>1</v>
      </c>
      <c r="E597" s="57" t="s">
        <v>160</v>
      </c>
      <c r="F597" s="75" t="s">
        <v>525</v>
      </c>
      <c r="G597" s="53"/>
    </row>
    <row r="598" spans="1:7" s="3" customFormat="1" ht="16.5">
      <c r="A598" s="292"/>
      <c r="B598" s="291"/>
      <c r="C598" s="57" t="s">
        <v>133</v>
      </c>
      <c r="D598" s="65">
        <v>1</v>
      </c>
      <c r="E598" s="62" t="s">
        <v>230</v>
      </c>
      <c r="F598" s="75" t="s">
        <v>58</v>
      </c>
      <c r="G598" s="53" t="s">
        <v>58</v>
      </c>
    </row>
    <row r="599" spans="1:7" s="3" customFormat="1" ht="16.5">
      <c r="A599" s="292"/>
      <c r="B599" s="291"/>
      <c r="C599" s="57" t="s">
        <v>574</v>
      </c>
      <c r="D599" s="65">
        <v>1</v>
      </c>
      <c r="E599" s="62" t="s">
        <v>230</v>
      </c>
      <c r="F599" s="75" t="s">
        <v>575</v>
      </c>
      <c r="G599" s="53"/>
    </row>
    <row r="600" spans="1:7" s="3" customFormat="1" ht="17.25" customHeight="1">
      <c r="A600" s="292"/>
      <c r="B600" s="291"/>
      <c r="C600" s="57" t="s">
        <v>524</v>
      </c>
      <c r="D600" s="65">
        <v>1</v>
      </c>
      <c r="E600" s="57" t="s">
        <v>139</v>
      </c>
      <c r="F600" s="133" t="s">
        <v>525</v>
      </c>
      <c r="G600" s="53" t="s">
        <v>58</v>
      </c>
    </row>
    <row r="601" spans="1:7" ht="17.25" customHeight="1" thickBot="1">
      <c r="A601" s="238" t="s">
        <v>1</v>
      </c>
      <c r="B601" s="239"/>
      <c r="C601" s="239"/>
      <c r="D601" s="239"/>
      <c r="E601" s="239"/>
      <c r="F601" s="239"/>
      <c r="G601" s="240"/>
    </row>
    <row r="602" spans="1:7" ht="144.75" customHeight="1">
      <c r="A602" s="230">
        <v>46</v>
      </c>
      <c r="B602" s="235" t="s">
        <v>315</v>
      </c>
      <c r="C602" s="16" t="s">
        <v>625</v>
      </c>
      <c r="D602" s="6">
        <v>5</v>
      </c>
      <c r="E602" s="159" t="s">
        <v>626</v>
      </c>
      <c r="F602" s="188" t="s">
        <v>105</v>
      </c>
      <c r="G602" s="14" t="s">
        <v>107</v>
      </c>
    </row>
    <row r="603" spans="1:7" ht="93.75" customHeight="1" thickBot="1">
      <c r="A603" s="267"/>
      <c r="B603" s="236"/>
      <c r="C603" s="8"/>
      <c r="D603" s="9"/>
      <c r="E603" s="14"/>
      <c r="F603" s="189" t="s">
        <v>58</v>
      </c>
      <c r="G603" s="14" t="s">
        <v>58</v>
      </c>
    </row>
    <row r="604" spans="1:7" ht="17.25" customHeight="1" thickBot="1">
      <c r="A604" s="220" t="s">
        <v>1</v>
      </c>
      <c r="B604" s="221"/>
      <c r="C604" s="221"/>
      <c r="D604" s="221"/>
      <c r="E604" s="221"/>
      <c r="F604" s="221"/>
      <c r="G604" s="222"/>
    </row>
    <row r="605" spans="1:7" ht="124.5" customHeight="1">
      <c r="A605" s="295">
        <v>47</v>
      </c>
      <c r="B605" s="332" t="s">
        <v>330</v>
      </c>
      <c r="C605" s="54" t="s">
        <v>3</v>
      </c>
      <c r="D605" s="64">
        <v>2</v>
      </c>
      <c r="E605" s="51" t="s">
        <v>802</v>
      </c>
      <c r="F605" s="132" t="s">
        <v>105</v>
      </c>
      <c r="G605" s="53" t="s">
        <v>107</v>
      </c>
    </row>
    <row r="606" spans="1:7" s="3" customFormat="1" ht="84.75" customHeight="1">
      <c r="A606" s="292"/>
      <c r="B606" s="333"/>
      <c r="C606" s="57" t="s">
        <v>125</v>
      </c>
      <c r="D606" s="65">
        <v>1</v>
      </c>
      <c r="E606" s="122" t="s">
        <v>801</v>
      </c>
      <c r="F606" s="204" t="s">
        <v>58</v>
      </c>
      <c r="G606" s="98" t="s">
        <v>58</v>
      </c>
    </row>
    <row r="607" spans="1:7" s="3" customFormat="1" ht="16.5">
      <c r="A607" s="292"/>
      <c r="B607" s="333"/>
      <c r="C607" s="362" t="s">
        <v>2</v>
      </c>
      <c r="D607" s="320">
        <v>1</v>
      </c>
      <c r="E607" s="252" t="s">
        <v>800</v>
      </c>
      <c r="F607" s="322" t="s">
        <v>58</v>
      </c>
      <c r="G607" s="325" t="s">
        <v>58</v>
      </c>
    </row>
    <row r="608" spans="1:7" s="3" customFormat="1" ht="16.5">
      <c r="A608" s="292"/>
      <c r="B608" s="333"/>
      <c r="C608" s="363"/>
      <c r="D608" s="321"/>
      <c r="E608" s="253"/>
      <c r="F608" s="323"/>
      <c r="G608" s="325"/>
    </row>
    <row r="609" spans="1:7" s="3" customFormat="1" ht="58.5" customHeight="1" thickBot="1">
      <c r="A609" s="293"/>
      <c r="B609" s="355"/>
      <c r="C609" s="335"/>
      <c r="D609" s="250"/>
      <c r="E609" s="254"/>
      <c r="F609" s="324"/>
      <c r="G609" s="325"/>
    </row>
    <row r="610" spans="1:7" ht="17.25" customHeight="1" thickBot="1">
      <c r="A610" s="220" t="s">
        <v>1</v>
      </c>
      <c r="B610" s="221"/>
      <c r="C610" s="221"/>
      <c r="D610" s="221"/>
      <c r="E610" s="221"/>
      <c r="F610" s="221"/>
      <c r="G610" s="222"/>
    </row>
    <row r="611" spans="1:7" ht="201.75" customHeight="1">
      <c r="A611" s="295">
        <v>48</v>
      </c>
      <c r="B611" s="352" t="s">
        <v>481</v>
      </c>
      <c r="C611" s="54" t="s">
        <v>482</v>
      </c>
      <c r="D611" s="64">
        <v>1</v>
      </c>
      <c r="E611" s="74">
        <v>30000</v>
      </c>
      <c r="F611" s="132" t="s">
        <v>30</v>
      </c>
      <c r="G611" s="53" t="s">
        <v>30</v>
      </c>
    </row>
    <row r="612" spans="1:7" s="3" customFormat="1" ht="25.5" customHeight="1">
      <c r="A612" s="292"/>
      <c r="B612" s="353"/>
      <c r="C612" s="53" t="s">
        <v>483</v>
      </c>
      <c r="D612" s="50">
        <v>1</v>
      </c>
      <c r="E612" s="51">
        <v>16000</v>
      </c>
      <c r="F612" s="133" t="s">
        <v>58</v>
      </c>
      <c r="G612" s="53" t="s">
        <v>58</v>
      </c>
    </row>
    <row r="613" spans="1:7" s="3" customFormat="1" ht="25.5" customHeight="1">
      <c r="A613" s="292"/>
      <c r="B613" s="353"/>
      <c r="C613" s="53" t="s">
        <v>587</v>
      </c>
      <c r="D613" s="50">
        <v>1</v>
      </c>
      <c r="E613" s="51">
        <v>16000</v>
      </c>
      <c r="F613" s="133" t="s">
        <v>58</v>
      </c>
      <c r="G613" s="53" t="s">
        <v>58</v>
      </c>
    </row>
    <row r="614" spans="1:7" s="3" customFormat="1" ht="22.5" customHeight="1">
      <c r="A614" s="292"/>
      <c r="B614" s="353"/>
      <c r="C614" s="166" t="s">
        <v>803</v>
      </c>
      <c r="D614" s="56">
        <v>1</v>
      </c>
      <c r="E614" s="58">
        <v>25000</v>
      </c>
      <c r="F614" s="75"/>
      <c r="G614" s="53"/>
    </row>
    <row r="615" spans="1:7" s="3" customFormat="1" ht="22.5" customHeight="1">
      <c r="A615" s="292"/>
      <c r="B615" s="353"/>
      <c r="C615" s="166" t="s">
        <v>864</v>
      </c>
      <c r="D615" s="56">
        <v>1</v>
      </c>
      <c r="E615" s="58">
        <v>16000</v>
      </c>
      <c r="F615" s="75"/>
      <c r="G615" s="53"/>
    </row>
    <row r="616" spans="1:7" s="3" customFormat="1" ht="22.5" customHeight="1">
      <c r="A616" s="292"/>
      <c r="B616" s="353"/>
      <c r="C616" s="166" t="s">
        <v>568</v>
      </c>
      <c r="D616" s="56">
        <v>1</v>
      </c>
      <c r="E616" s="58">
        <v>28000</v>
      </c>
      <c r="F616" s="75"/>
      <c r="G616" s="53"/>
    </row>
    <row r="617" spans="1:7" s="3" customFormat="1" ht="22.5" customHeight="1">
      <c r="A617" s="292"/>
      <c r="B617" s="353"/>
      <c r="C617" s="55" t="s">
        <v>586</v>
      </c>
      <c r="D617" s="56">
        <v>1</v>
      </c>
      <c r="E617" s="58">
        <v>20000</v>
      </c>
      <c r="F617" s="75" t="s">
        <v>58</v>
      </c>
      <c r="G617" s="53" t="s">
        <v>58</v>
      </c>
    </row>
    <row r="618" spans="1:7" s="3" customFormat="1" ht="17.25" thickBot="1">
      <c r="A618" s="293"/>
      <c r="B618" s="354"/>
      <c r="C618" s="59" t="s">
        <v>484</v>
      </c>
      <c r="D618" s="60">
        <v>2</v>
      </c>
      <c r="E618" s="76">
        <v>18900</v>
      </c>
      <c r="F618" s="134" t="s">
        <v>58</v>
      </c>
      <c r="G618" s="53" t="s">
        <v>58</v>
      </c>
    </row>
    <row r="619" spans="1:7" ht="17.25" customHeight="1" thickBot="1">
      <c r="A619" s="220" t="s">
        <v>24</v>
      </c>
      <c r="B619" s="221"/>
      <c r="C619" s="221"/>
      <c r="D619" s="221"/>
      <c r="E619" s="221"/>
      <c r="F619" s="221"/>
      <c r="G619" s="222"/>
    </row>
    <row r="620" spans="1:7" ht="99">
      <c r="A620" s="230">
        <v>49</v>
      </c>
      <c r="B620" s="235" t="s">
        <v>316</v>
      </c>
      <c r="C620" s="15" t="s">
        <v>184</v>
      </c>
      <c r="D620" s="17">
        <v>1</v>
      </c>
      <c r="E620" s="39" t="s">
        <v>684</v>
      </c>
      <c r="F620" s="189" t="s">
        <v>105</v>
      </c>
      <c r="G620" s="14" t="s">
        <v>4</v>
      </c>
    </row>
    <row r="621" spans="1:7" s="3" customFormat="1" ht="39" customHeight="1">
      <c r="A621" s="231"/>
      <c r="B621" s="237"/>
      <c r="C621" s="15" t="s">
        <v>683</v>
      </c>
      <c r="D621" s="17">
        <v>1</v>
      </c>
      <c r="E621" s="39" t="s">
        <v>224</v>
      </c>
      <c r="F621" s="189"/>
      <c r="G621" s="14"/>
    </row>
    <row r="622" spans="1:7" s="3" customFormat="1" ht="38.25" customHeight="1">
      <c r="A622" s="231"/>
      <c r="B622" s="237"/>
      <c r="C622" s="15" t="s">
        <v>685</v>
      </c>
      <c r="D622" s="17">
        <v>1</v>
      </c>
      <c r="E622" s="39" t="s">
        <v>36</v>
      </c>
      <c r="F622" s="189" t="s">
        <v>199</v>
      </c>
      <c r="G622" s="14" t="s">
        <v>58</v>
      </c>
    </row>
    <row r="623" spans="1:7" s="3" customFormat="1" ht="76.5" customHeight="1" thickBot="1">
      <c r="A623" s="231"/>
      <c r="B623" s="237"/>
      <c r="C623" s="15" t="s">
        <v>439</v>
      </c>
      <c r="D623" s="17">
        <v>1</v>
      </c>
      <c r="E623" s="39" t="s">
        <v>614</v>
      </c>
      <c r="F623" s="189" t="s">
        <v>199</v>
      </c>
      <c r="G623" s="14" t="s">
        <v>58</v>
      </c>
    </row>
    <row r="624" spans="1:7" ht="17.25" customHeight="1" thickBot="1">
      <c r="A624" s="220" t="s">
        <v>1</v>
      </c>
      <c r="B624" s="221"/>
      <c r="C624" s="221"/>
      <c r="D624" s="221"/>
      <c r="E624" s="221"/>
      <c r="F624" s="221"/>
      <c r="G624" s="222"/>
    </row>
    <row r="625" spans="1:7" ht="197.25" customHeight="1" thickBot="1">
      <c r="A625" s="4">
        <v>50</v>
      </c>
      <c r="B625" s="150" t="s">
        <v>317</v>
      </c>
      <c r="C625" s="22" t="s">
        <v>7</v>
      </c>
      <c r="D625" s="18"/>
      <c r="E625" s="42"/>
      <c r="F625" s="188" t="s">
        <v>30</v>
      </c>
      <c r="G625" s="14" t="s">
        <v>106</v>
      </c>
    </row>
    <row r="626" spans="1:7" ht="17.25" customHeight="1" thickBot="1">
      <c r="A626" s="220" t="s">
        <v>1</v>
      </c>
      <c r="B626" s="221"/>
      <c r="C626" s="221"/>
      <c r="D626" s="221"/>
      <c r="E626" s="221"/>
      <c r="F626" s="221"/>
      <c r="G626" s="222"/>
    </row>
    <row r="627" spans="1:7" ht="56.25" customHeight="1">
      <c r="A627" s="230">
        <v>51</v>
      </c>
      <c r="B627" s="235" t="s">
        <v>318</v>
      </c>
      <c r="C627" s="14" t="s">
        <v>180</v>
      </c>
      <c r="D627" s="5">
        <v>1</v>
      </c>
      <c r="E627" s="14" t="s">
        <v>567</v>
      </c>
      <c r="F627" s="188" t="s">
        <v>30</v>
      </c>
      <c r="G627" s="14" t="s">
        <v>106</v>
      </c>
    </row>
    <row r="628" spans="1:7" s="3" customFormat="1" ht="16.5">
      <c r="A628" s="231"/>
      <c r="B628" s="237"/>
      <c r="C628" s="14" t="s">
        <v>568</v>
      </c>
      <c r="D628" s="5">
        <v>1</v>
      </c>
      <c r="E628" s="14" t="s">
        <v>41</v>
      </c>
      <c r="F628" s="189" t="s">
        <v>58</v>
      </c>
      <c r="G628" s="14" t="s">
        <v>58</v>
      </c>
    </row>
    <row r="629" spans="1:7" s="3" customFormat="1" ht="16.5">
      <c r="A629" s="231"/>
      <c r="B629" s="237"/>
      <c r="C629" s="14" t="s">
        <v>566</v>
      </c>
      <c r="D629" s="5">
        <v>1</v>
      </c>
      <c r="E629" s="14" t="s">
        <v>567</v>
      </c>
      <c r="F629" s="189" t="s">
        <v>58</v>
      </c>
      <c r="G629" s="14" t="s">
        <v>58</v>
      </c>
    </row>
    <row r="630" spans="1:7" s="3" customFormat="1" ht="16.5">
      <c r="A630" s="231"/>
      <c r="B630" s="237"/>
      <c r="C630" s="14" t="s">
        <v>617</v>
      </c>
      <c r="D630" s="5">
        <v>2</v>
      </c>
      <c r="E630" s="14" t="s">
        <v>173</v>
      </c>
      <c r="F630" s="189"/>
      <c r="G630" s="14"/>
    </row>
    <row r="631" spans="1:7" ht="81" customHeight="1" thickBot="1">
      <c r="A631" s="231"/>
      <c r="B631" s="237"/>
      <c r="C631" s="14" t="s">
        <v>522</v>
      </c>
      <c r="D631" s="5">
        <v>1</v>
      </c>
      <c r="E631" s="14" t="s">
        <v>41</v>
      </c>
      <c r="F631" s="189" t="s">
        <v>58</v>
      </c>
      <c r="G631" s="14" t="s">
        <v>58</v>
      </c>
    </row>
    <row r="632" spans="1:7" ht="17.25" customHeight="1" thickBot="1">
      <c r="A632" s="220" t="s">
        <v>1</v>
      </c>
      <c r="B632" s="221"/>
      <c r="C632" s="221"/>
      <c r="D632" s="221"/>
      <c r="E632" s="221"/>
      <c r="F632" s="221"/>
      <c r="G632" s="222"/>
    </row>
    <row r="633" spans="1:7" ht="205.5" customHeight="1" thickBot="1">
      <c r="A633" s="24">
        <v>52</v>
      </c>
      <c r="B633" s="151" t="s">
        <v>319</v>
      </c>
      <c r="C633" s="59" t="s">
        <v>863</v>
      </c>
      <c r="D633" s="60">
        <v>2</v>
      </c>
      <c r="E633" s="76">
        <v>20000</v>
      </c>
      <c r="F633" s="133" t="s">
        <v>105</v>
      </c>
      <c r="G633" s="53" t="s">
        <v>107</v>
      </c>
    </row>
    <row r="634" spans="1:7" ht="17.25" customHeight="1" thickBot="1">
      <c r="A634" s="220" t="s">
        <v>1</v>
      </c>
      <c r="B634" s="221"/>
      <c r="C634" s="221"/>
      <c r="D634" s="221"/>
      <c r="E634" s="221"/>
      <c r="F634" s="221"/>
      <c r="G634" s="222"/>
    </row>
    <row r="635" spans="1:7" ht="111.75" customHeight="1">
      <c r="A635" s="295">
        <v>53</v>
      </c>
      <c r="B635" s="290" t="s">
        <v>320</v>
      </c>
      <c r="C635" s="168" t="s">
        <v>185</v>
      </c>
      <c r="D635" s="167">
        <v>1</v>
      </c>
      <c r="E635" s="169" t="s">
        <v>120</v>
      </c>
      <c r="F635" s="205" t="s">
        <v>30</v>
      </c>
      <c r="G635" s="14" t="s">
        <v>107</v>
      </c>
    </row>
    <row r="636" spans="1:7" s="3" customFormat="1" ht="129" customHeight="1" thickBot="1">
      <c r="A636" s="308"/>
      <c r="B636" s="307"/>
      <c r="C636" s="14" t="s">
        <v>640</v>
      </c>
      <c r="D636" s="170">
        <v>1</v>
      </c>
      <c r="E636" s="171" t="s">
        <v>38</v>
      </c>
      <c r="F636" s="198"/>
      <c r="G636" s="14"/>
    </row>
    <row r="637" spans="1:7" ht="17.25" customHeight="1" thickBot="1">
      <c r="A637" s="220" t="s">
        <v>1</v>
      </c>
      <c r="B637" s="221"/>
      <c r="C637" s="239"/>
      <c r="D637" s="221"/>
      <c r="E637" s="221"/>
      <c r="F637" s="221"/>
      <c r="G637" s="222"/>
    </row>
    <row r="638" spans="1:7" ht="77.25" customHeight="1">
      <c r="A638" s="230">
        <v>54</v>
      </c>
      <c r="B638" s="235" t="s">
        <v>486</v>
      </c>
      <c r="C638" s="244" t="s">
        <v>737</v>
      </c>
      <c r="D638" s="244">
        <v>5</v>
      </c>
      <c r="E638" s="244" t="s">
        <v>36</v>
      </c>
      <c r="F638" s="241" t="s">
        <v>30</v>
      </c>
      <c r="G638" s="251" t="s">
        <v>107</v>
      </c>
    </row>
    <row r="639" spans="1:7" ht="39.75" customHeight="1">
      <c r="A639" s="231"/>
      <c r="B639" s="237"/>
      <c r="C639" s="245"/>
      <c r="D639" s="245"/>
      <c r="E639" s="245"/>
      <c r="F639" s="242"/>
      <c r="G639" s="251"/>
    </row>
    <row r="640" spans="1:7" ht="71.25" customHeight="1" thickBot="1">
      <c r="A640" s="267"/>
      <c r="B640" s="236"/>
      <c r="C640" s="246"/>
      <c r="D640" s="246"/>
      <c r="E640" s="246"/>
      <c r="F640" s="243"/>
      <c r="G640" s="251"/>
    </row>
    <row r="641" spans="1:7" ht="17.25" customHeight="1" thickBot="1">
      <c r="A641" s="220" t="s">
        <v>1</v>
      </c>
      <c r="B641" s="221"/>
      <c r="C641" s="279"/>
      <c r="D641" s="279"/>
      <c r="E641" s="279"/>
      <c r="F641" s="279"/>
      <c r="G641" s="315"/>
    </row>
    <row r="642" spans="1:8" ht="120" customHeight="1">
      <c r="A642" s="230">
        <v>55</v>
      </c>
      <c r="B642" s="235" t="s">
        <v>321</v>
      </c>
      <c r="C642" s="215" t="s">
        <v>867</v>
      </c>
      <c r="D642" s="216">
        <v>1</v>
      </c>
      <c r="E642" s="88">
        <v>14000</v>
      </c>
      <c r="F642" s="216" t="s">
        <v>30</v>
      </c>
      <c r="G642" s="5" t="s">
        <v>107</v>
      </c>
      <c r="H642" s="251" t="s">
        <v>58</v>
      </c>
    </row>
    <row r="643" spans="1:8" s="3" customFormat="1" ht="120" customHeight="1">
      <c r="A643" s="231"/>
      <c r="B643" s="237"/>
      <c r="C643" s="215" t="s">
        <v>868</v>
      </c>
      <c r="D643" s="216">
        <v>1</v>
      </c>
      <c r="E643" s="88">
        <v>10000</v>
      </c>
      <c r="F643" s="216" t="s">
        <v>30</v>
      </c>
      <c r="G643" s="5" t="s">
        <v>58</v>
      </c>
      <c r="H643" s="251"/>
    </row>
    <row r="644" spans="1:8" ht="54" customHeight="1" thickBot="1">
      <c r="A644" s="267"/>
      <c r="B644" s="236"/>
      <c r="C644" s="215" t="s">
        <v>430</v>
      </c>
      <c r="D644" s="216">
        <v>1</v>
      </c>
      <c r="E644" s="88">
        <v>16000</v>
      </c>
      <c r="F644" s="216" t="s">
        <v>30</v>
      </c>
      <c r="G644" s="5" t="s">
        <v>58</v>
      </c>
      <c r="H644" s="251"/>
    </row>
    <row r="645" spans="1:7" ht="17.25" customHeight="1" thickBot="1">
      <c r="A645" s="309" t="s">
        <v>1</v>
      </c>
      <c r="B645" s="279"/>
      <c r="C645" s="313"/>
      <c r="D645" s="313"/>
      <c r="E645" s="313"/>
      <c r="F645" s="313"/>
      <c r="G645" s="314"/>
    </row>
    <row r="646" spans="1:7" s="3" customFormat="1" ht="88.5" customHeight="1">
      <c r="A646" s="295">
        <v>56</v>
      </c>
      <c r="B646" s="332" t="s">
        <v>537</v>
      </c>
      <c r="C646" s="124" t="s">
        <v>529</v>
      </c>
      <c r="D646" s="123">
        <v>1</v>
      </c>
      <c r="E646" s="125">
        <v>21000</v>
      </c>
      <c r="F646" s="206" t="s">
        <v>30</v>
      </c>
      <c r="G646" s="124" t="s">
        <v>460</v>
      </c>
    </row>
    <row r="647" spans="1:7" s="3" customFormat="1" ht="101.25" customHeight="1">
      <c r="A647" s="292"/>
      <c r="B647" s="333"/>
      <c r="C647" s="124"/>
      <c r="D647" s="123"/>
      <c r="E647" s="125"/>
      <c r="F647" s="206"/>
      <c r="G647" s="124"/>
    </row>
    <row r="648" spans="1:7" ht="17.25" customHeight="1" thickBot="1">
      <c r="A648" s="238" t="s">
        <v>49</v>
      </c>
      <c r="B648" s="239"/>
      <c r="C648" s="239"/>
      <c r="D648" s="239"/>
      <c r="E648" s="239"/>
      <c r="F648" s="239"/>
      <c r="G648" s="240"/>
    </row>
    <row r="649" spans="1:7" ht="89.25" customHeight="1">
      <c r="A649" s="230">
        <v>57</v>
      </c>
      <c r="B649" s="235" t="s">
        <v>322</v>
      </c>
      <c r="C649" s="16" t="s">
        <v>674</v>
      </c>
      <c r="D649" s="6">
        <v>19</v>
      </c>
      <c r="E649" s="16" t="s">
        <v>96</v>
      </c>
      <c r="F649" s="188" t="s">
        <v>30</v>
      </c>
      <c r="G649" s="23" t="s">
        <v>117</v>
      </c>
    </row>
    <row r="650" spans="1:7" s="3" customFormat="1" ht="58.5" customHeight="1">
      <c r="A650" s="231"/>
      <c r="B650" s="237"/>
      <c r="C650" s="14" t="s">
        <v>675</v>
      </c>
      <c r="D650" s="5">
        <v>2</v>
      </c>
      <c r="E650" s="14" t="s">
        <v>120</v>
      </c>
      <c r="F650" s="207" t="s">
        <v>58</v>
      </c>
      <c r="G650" s="5" t="s">
        <v>58</v>
      </c>
    </row>
    <row r="651" spans="1:7" s="3" customFormat="1" ht="55.5" customHeight="1">
      <c r="A651" s="231"/>
      <c r="B651" s="237"/>
      <c r="C651" s="53" t="s">
        <v>526</v>
      </c>
      <c r="D651" s="50">
        <v>1</v>
      </c>
      <c r="E651" s="53" t="s">
        <v>174</v>
      </c>
      <c r="F651" s="207" t="s">
        <v>58</v>
      </c>
      <c r="G651" s="5" t="s">
        <v>58</v>
      </c>
    </row>
    <row r="652" spans="1:16" ht="17.25" customHeight="1" thickBot="1">
      <c r="A652" s="238" t="s">
        <v>44</v>
      </c>
      <c r="B652" s="239"/>
      <c r="C652" s="239"/>
      <c r="D652" s="239"/>
      <c r="E652" s="239"/>
      <c r="F652" s="239"/>
      <c r="G652" s="239"/>
      <c r="H652" s="135"/>
      <c r="I652" s="135"/>
      <c r="J652" s="135"/>
      <c r="K652" s="135"/>
      <c r="L652" s="135"/>
      <c r="M652" s="135"/>
      <c r="N652" s="135"/>
      <c r="O652" s="135"/>
      <c r="P652" s="135"/>
    </row>
    <row r="653" spans="1:16" s="118" customFormat="1" ht="17.25" customHeight="1">
      <c r="A653" s="318">
        <v>58</v>
      </c>
      <c r="B653" s="247" t="s">
        <v>323</v>
      </c>
      <c r="C653" s="330" t="s">
        <v>530</v>
      </c>
      <c r="D653" s="316">
        <v>3</v>
      </c>
      <c r="E653" s="356">
        <v>15000</v>
      </c>
      <c r="F653" s="358" t="s">
        <v>30</v>
      </c>
      <c r="G653" s="361" t="s">
        <v>117</v>
      </c>
      <c r="H653" s="135"/>
      <c r="I653" s="135"/>
      <c r="J653" s="135"/>
      <c r="K653" s="135"/>
      <c r="L653" s="135"/>
      <c r="M653" s="135"/>
      <c r="N653" s="135"/>
      <c r="O653" s="135"/>
      <c r="P653" s="135"/>
    </row>
    <row r="654" spans="1:16" ht="213.75" customHeight="1" thickBot="1">
      <c r="A654" s="319"/>
      <c r="B654" s="248"/>
      <c r="C654" s="331"/>
      <c r="D654" s="317"/>
      <c r="E654" s="357"/>
      <c r="F654" s="359"/>
      <c r="G654" s="361"/>
      <c r="I654" s="135"/>
      <c r="J654" s="135"/>
      <c r="K654" s="135"/>
      <c r="L654" s="135"/>
      <c r="M654" s="135"/>
      <c r="N654" s="135"/>
      <c r="O654" s="135"/>
      <c r="P654" s="135"/>
    </row>
    <row r="655" spans="1:16" s="3" customFormat="1" ht="20.25" customHeight="1" thickBot="1">
      <c r="A655" s="174"/>
      <c r="B655" s="238" t="s">
        <v>44</v>
      </c>
      <c r="C655" s="239"/>
      <c r="D655" s="239"/>
      <c r="E655" s="239"/>
      <c r="F655" s="239"/>
      <c r="G655" s="239"/>
      <c r="H655" s="240"/>
      <c r="I655" s="135"/>
      <c r="J655" s="135"/>
      <c r="K655" s="135"/>
      <c r="L655" s="135"/>
      <c r="M655" s="135"/>
      <c r="N655" s="135"/>
      <c r="O655" s="135"/>
      <c r="P655" s="135"/>
    </row>
    <row r="656" spans="1:16" s="3" customFormat="1" ht="59.25" customHeight="1">
      <c r="A656" s="180"/>
      <c r="B656" s="232" t="s">
        <v>728</v>
      </c>
      <c r="C656" s="177" t="s">
        <v>494</v>
      </c>
      <c r="D656" s="177">
        <v>1</v>
      </c>
      <c r="E656" s="177" t="s">
        <v>40</v>
      </c>
      <c r="F656" s="208" t="s">
        <v>30</v>
      </c>
      <c r="G656" s="123" t="s">
        <v>30</v>
      </c>
      <c r="H656" s="175"/>
      <c r="I656" s="135"/>
      <c r="J656" s="135"/>
      <c r="K656" s="135"/>
      <c r="L656" s="135"/>
      <c r="M656" s="135"/>
      <c r="N656" s="135"/>
      <c r="O656" s="135"/>
      <c r="P656" s="135"/>
    </row>
    <row r="657" spans="1:16" s="3" customFormat="1" ht="45.75" customHeight="1">
      <c r="A657" s="179"/>
      <c r="B657" s="233"/>
      <c r="C657" s="176" t="s">
        <v>729</v>
      </c>
      <c r="D657" s="123">
        <v>1</v>
      </c>
      <c r="E657" s="181">
        <v>25000</v>
      </c>
      <c r="F657" s="209"/>
      <c r="G657" s="123"/>
      <c r="H657" s="175"/>
      <c r="I657" s="135"/>
      <c r="J657" s="135"/>
      <c r="K657" s="135"/>
      <c r="L657" s="135"/>
      <c r="M657" s="135"/>
      <c r="N657" s="135"/>
      <c r="O657" s="135"/>
      <c r="P657" s="135"/>
    </row>
    <row r="658" spans="1:16" s="3" customFormat="1" ht="52.5" customHeight="1">
      <c r="A658" s="179"/>
      <c r="B658" s="233"/>
      <c r="C658" s="123" t="s">
        <v>489</v>
      </c>
      <c r="D658" s="123">
        <v>1</v>
      </c>
      <c r="E658" s="123" t="s">
        <v>38</v>
      </c>
      <c r="F658" s="209"/>
      <c r="G658" s="123"/>
      <c r="H658" s="175"/>
      <c r="I658" s="135"/>
      <c r="J658" s="135"/>
      <c r="K658" s="135"/>
      <c r="L658" s="135"/>
      <c r="M658" s="135"/>
      <c r="N658" s="135"/>
      <c r="O658" s="135"/>
      <c r="P658" s="135"/>
    </row>
    <row r="659" spans="1:16" s="3" customFormat="1" ht="48.75" customHeight="1">
      <c r="A659" s="179"/>
      <c r="B659" s="233"/>
      <c r="C659" s="176" t="s">
        <v>730</v>
      </c>
      <c r="D659" s="176">
        <v>1</v>
      </c>
      <c r="E659" s="176" t="s">
        <v>731</v>
      </c>
      <c r="F659" s="210"/>
      <c r="G659" s="123"/>
      <c r="H659" s="175"/>
      <c r="I659" s="135"/>
      <c r="J659" s="135"/>
      <c r="K659" s="135"/>
      <c r="L659" s="135"/>
      <c r="M659" s="135"/>
      <c r="N659" s="135"/>
      <c r="O659" s="135"/>
      <c r="P659" s="135"/>
    </row>
    <row r="660" spans="1:16" s="3" customFormat="1" ht="33" customHeight="1">
      <c r="A660" s="178"/>
      <c r="B660" s="234"/>
      <c r="C660" s="176" t="s">
        <v>732</v>
      </c>
      <c r="D660" s="176">
        <v>1</v>
      </c>
      <c r="E660" s="176" t="s">
        <v>731</v>
      </c>
      <c r="F660" s="210"/>
      <c r="G660" s="123"/>
      <c r="H660" s="175"/>
      <c r="I660" s="135"/>
      <c r="J660" s="135"/>
      <c r="K660" s="135"/>
      <c r="L660" s="135"/>
      <c r="M660" s="135"/>
      <c r="N660" s="135"/>
      <c r="O660" s="135"/>
      <c r="P660" s="135"/>
    </row>
    <row r="661" spans="1:7" ht="18" customHeight="1" thickBot="1">
      <c r="A661" s="310" t="s">
        <v>1</v>
      </c>
      <c r="B661" s="311"/>
      <c r="C661" s="311"/>
      <c r="D661" s="311"/>
      <c r="E661" s="311"/>
      <c r="F661" s="311"/>
      <c r="G661" s="312"/>
    </row>
    <row r="662" spans="1:7" ht="100.5" customHeight="1">
      <c r="A662" s="318">
        <v>59</v>
      </c>
      <c r="B662" s="235" t="s">
        <v>623</v>
      </c>
      <c r="C662" s="22" t="s">
        <v>94</v>
      </c>
      <c r="D662" s="25">
        <v>1</v>
      </c>
      <c r="E662" s="43">
        <v>10890</v>
      </c>
      <c r="F662" s="211" t="s">
        <v>30</v>
      </c>
      <c r="G662" s="23" t="s">
        <v>117</v>
      </c>
    </row>
    <row r="663" spans="1:7" ht="122.25" customHeight="1" thickBot="1">
      <c r="A663" s="360"/>
      <c r="B663" s="237"/>
      <c r="C663" s="26" t="s">
        <v>103</v>
      </c>
      <c r="D663" s="27">
        <v>1</v>
      </c>
      <c r="E663" s="44">
        <v>12912</v>
      </c>
      <c r="F663" s="207" t="s">
        <v>58</v>
      </c>
      <c r="G663" s="5" t="s">
        <v>58</v>
      </c>
    </row>
    <row r="664" spans="1:7" s="3" customFormat="1" ht="16.5" customHeight="1" thickBot="1">
      <c r="A664" s="220" t="s">
        <v>1</v>
      </c>
      <c r="B664" s="221"/>
      <c r="C664" s="221"/>
      <c r="D664" s="221"/>
      <c r="E664" s="221"/>
      <c r="F664" s="221"/>
      <c r="G664" s="222"/>
    </row>
    <row r="665" spans="1:7" s="3" customFormat="1" ht="68.25" customHeight="1" thickBot="1">
      <c r="A665" s="326">
        <v>60</v>
      </c>
      <c r="B665" s="328" t="s">
        <v>324</v>
      </c>
      <c r="C665" s="145" t="s">
        <v>528</v>
      </c>
      <c r="D665" s="18">
        <v>3</v>
      </c>
      <c r="E665" s="146"/>
      <c r="F665" s="211" t="s">
        <v>30</v>
      </c>
      <c r="G665" s="23" t="s">
        <v>118</v>
      </c>
    </row>
    <row r="666" spans="1:7" s="3" customFormat="1" ht="61.5" customHeight="1" thickBot="1">
      <c r="A666" s="327"/>
      <c r="B666" s="329"/>
      <c r="C666" s="147" t="s">
        <v>175</v>
      </c>
      <c r="D666" s="139">
        <v>1</v>
      </c>
      <c r="E666" s="148">
        <v>27376</v>
      </c>
      <c r="F666" s="212" t="s">
        <v>58</v>
      </c>
      <c r="G666" s="5" t="s">
        <v>58</v>
      </c>
    </row>
    <row r="667" spans="1:7" ht="16.5" customHeight="1" thickBot="1">
      <c r="A667" s="309" t="s">
        <v>1</v>
      </c>
      <c r="B667" s="279"/>
      <c r="C667" s="279"/>
      <c r="D667" s="279"/>
      <c r="E667" s="279"/>
      <c r="F667" s="279"/>
      <c r="G667" s="315"/>
    </row>
    <row r="668" spans="1:6" ht="51.75" customHeight="1">
      <c r="A668" s="226">
        <v>61</v>
      </c>
      <c r="B668" s="223" t="s">
        <v>839</v>
      </c>
      <c r="C668" s="12" t="s">
        <v>833</v>
      </c>
      <c r="D668" s="13">
        <v>1</v>
      </c>
      <c r="E668" s="12">
        <v>23464</v>
      </c>
      <c r="F668" s="12"/>
    </row>
    <row r="669" spans="1:7" s="3" customFormat="1" ht="68.25" customHeight="1">
      <c r="A669" s="227"/>
      <c r="B669" s="223"/>
      <c r="C669" s="12" t="s">
        <v>834</v>
      </c>
      <c r="D669" s="13">
        <v>1</v>
      </c>
      <c r="E669" s="12">
        <v>23464</v>
      </c>
      <c r="F669" s="12"/>
      <c r="G669" s="12"/>
    </row>
    <row r="670" spans="1:7" s="3" customFormat="1" ht="23.25" customHeight="1">
      <c r="A670" s="227"/>
      <c r="B670" s="223"/>
      <c r="C670" s="12" t="s">
        <v>835</v>
      </c>
      <c r="D670" s="13">
        <v>1</v>
      </c>
      <c r="E670" s="12">
        <v>16760</v>
      </c>
      <c r="F670" s="12"/>
      <c r="G670" s="12"/>
    </row>
    <row r="671" spans="1:7" s="3" customFormat="1" ht="39" customHeight="1">
      <c r="A671" s="227"/>
      <c r="B671" s="223"/>
      <c r="C671" s="12" t="s">
        <v>836</v>
      </c>
      <c r="D671" s="13">
        <v>1</v>
      </c>
      <c r="E671" s="12">
        <v>22346</v>
      </c>
      <c r="F671" s="12"/>
      <c r="G671" s="12"/>
    </row>
    <row r="672" spans="1:7" s="3" customFormat="1" ht="34.5" customHeight="1">
      <c r="A672" s="227"/>
      <c r="B672" s="223"/>
      <c r="C672" s="12" t="s">
        <v>837</v>
      </c>
      <c r="D672" s="13">
        <v>1</v>
      </c>
      <c r="E672" s="12">
        <v>22346</v>
      </c>
      <c r="F672" s="12"/>
      <c r="G672" s="12"/>
    </row>
    <row r="673" spans="1:7" s="3" customFormat="1" ht="37.5" customHeight="1">
      <c r="A673" s="227"/>
      <c r="B673" s="223"/>
      <c r="C673" s="12" t="s">
        <v>838</v>
      </c>
      <c r="D673" s="13">
        <v>1</v>
      </c>
      <c r="E673" s="12">
        <v>22346</v>
      </c>
      <c r="F673" s="12"/>
      <c r="G673" s="12"/>
    </row>
    <row r="674" spans="1:7" s="3" customFormat="1" ht="25.5" customHeight="1">
      <c r="A674" s="227"/>
      <c r="B674" s="223"/>
      <c r="C674" s="12" t="s">
        <v>804</v>
      </c>
      <c r="D674" s="13">
        <v>1</v>
      </c>
      <c r="E674" s="12"/>
      <c r="F674" s="12"/>
      <c r="G674" s="12"/>
    </row>
    <row r="675" spans="1:7" s="3" customFormat="1" ht="36" customHeight="1">
      <c r="A675" s="228"/>
      <c r="B675" s="224"/>
      <c r="C675" s="12" t="s">
        <v>808</v>
      </c>
      <c r="D675" s="13">
        <v>0.5</v>
      </c>
      <c r="E675" s="12"/>
      <c r="F675" s="12"/>
      <c r="G675" s="12"/>
    </row>
    <row r="676" spans="1:7" s="3" customFormat="1" ht="36" customHeight="1">
      <c r="A676" s="228"/>
      <c r="B676" s="224"/>
      <c r="C676" s="12" t="s">
        <v>807</v>
      </c>
      <c r="D676" s="13">
        <v>0.5</v>
      </c>
      <c r="E676" s="12"/>
      <c r="F676" s="12"/>
      <c r="G676" s="12"/>
    </row>
    <row r="677" spans="1:7" s="3" customFormat="1" ht="35.25" customHeight="1">
      <c r="A677" s="228"/>
      <c r="B677" s="224"/>
      <c r="C677" s="12" t="s">
        <v>806</v>
      </c>
      <c r="D677" s="13">
        <v>0.5</v>
      </c>
      <c r="E677" s="12"/>
      <c r="F677" s="12"/>
      <c r="G677" s="12"/>
    </row>
    <row r="678" spans="1:7" s="3" customFormat="1" ht="24" customHeight="1">
      <c r="A678" s="228"/>
      <c r="B678" s="224"/>
      <c r="C678" s="12" t="s">
        <v>805</v>
      </c>
      <c r="D678" s="13">
        <v>0.5</v>
      </c>
      <c r="E678" s="12"/>
      <c r="F678" s="12"/>
      <c r="G678" s="12"/>
    </row>
    <row r="679" spans="1:7" s="3" customFormat="1" ht="36.75" customHeight="1">
      <c r="A679" s="228"/>
      <c r="B679" s="224"/>
      <c r="C679" s="12" t="s">
        <v>809</v>
      </c>
      <c r="D679" s="13">
        <v>0.5</v>
      </c>
      <c r="E679" s="12"/>
      <c r="F679" s="12"/>
      <c r="G679" s="12"/>
    </row>
    <row r="680" spans="1:7" s="3" customFormat="1" ht="35.25" customHeight="1">
      <c r="A680" s="228"/>
      <c r="B680" s="224"/>
      <c r="C680" s="12" t="s">
        <v>810</v>
      </c>
      <c r="D680" s="13">
        <v>0.5</v>
      </c>
      <c r="E680" s="12"/>
      <c r="F680" s="12"/>
      <c r="G680" s="12"/>
    </row>
    <row r="681" spans="1:7" s="3" customFormat="1" ht="33.75" customHeight="1">
      <c r="A681" s="228"/>
      <c r="B681" s="224"/>
      <c r="C681" s="12" t="s">
        <v>811</v>
      </c>
      <c r="D681" s="13">
        <v>0.5</v>
      </c>
      <c r="E681" s="12"/>
      <c r="F681" s="12"/>
      <c r="G681" s="12"/>
    </row>
    <row r="682" spans="1:7" s="3" customFormat="1" ht="33.75" customHeight="1">
      <c r="A682" s="228"/>
      <c r="B682" s="224"/>
      <c r="C682" s="12" t="s">
        <v>812</v>
      </c>
      <c r="D682" s="13">
        <v>0.5</v>
      </c>
      <c r="E682" s="12"/>
      <c r="F682" s="12"/>
      <c r="G682" s="12"/>
    </row>
    <row r="683" spans="1:7" s="3" customFormat="1" ht="33.75" customHeight="1">
      <c r="A683" s="228"/>
      <c r="B683" s="224"/>
      <c r="C683" s="12" t="s">
        <v>813</v>
      </c>
      <c r="D683" s="13">
        <v>0.25</v>
      </c>
      <c r="E683" s="12"/>
      <c r="F683" s="12"/>
      <c r="G683" s="12"/>
    </row>
    <row r="684" spans="1:7" s="3" customFormat="1" ht="33" customHeight="1">
      <c r="A684" s="228"/>
      <c r="B684" s="224"/>
      <c r="C684" s="12" t="s">
        <v>814</v>
      </c>
      <c r="D684" s="13">
        <v>0.5</v>
      </c>
      <c r="E684" s="12"/>
      <c r="F684" s="12"/>
      <c r="G684" s="12"/>
    </row>
    <row r="685" spans="1:7" s="3" customFormat="1" ht="33.75" customHeight="1">
      <c r="A685" s="228"/>
      <c r="B685" s="224"/>
      <c r="C685" s="12" t="s">
        <v>815</v>
      </c>
      <c r="D685" s="13">
        <v>1</v>
      </c>
      <c r="E685" s="12"/>
      <c r="F685" s="12"/>
      <c r="G685" s="12"/>
    </row>
    <row r="686" spans="1:7" s="3" customFormat="1" ht="33" customHeight="1">
      <c r="A686" s="228"/>
      <c r="B686" s="224"/>
      <c r="C686" s="12" t="s">
        <v>816</v>
      </c>
      <c r="D686" s="13">
        <v>0.5</v>
      </c>
      <c r="E686" s="12"/>
      <c r="F686" s="12"/>
      <c r="G686" s="12"/>
    </row>
    <row r="687" spans="1:7" s="3" customFormat="1" ht="35.25" customHeight="1">
      <c r="A687" s="228"/>
      <c r="B687" s="224"/>
      <c r="C687" s="12" t="s">
        <v>817</v>
      </c>
      <c r="D687" s="13">
        <v>1</v>
      </c>
      <c r="E687" s="12"/>
      <c r="F687" s="12"/>
      <c r="G687" s="12"/>
    </row>
    <row r="688" spans="1:7" s="3" customFormat="1" ht="23.25" customHeight="1">
      <c r="A688" s="228"/>
      <c r="B688" s="224"/>
      <c r="C688" s="12" t="s">
        <v>818</v>
      </c>
      <c r="D688" s="13">
        <v>0.5</v>
      </c>
      <c r="E688" s="12"/>
      <c r="F688" s="12"/>
      <c r="G688" s="12"/>
    </row>
    <row r="689" spans="1:7" s="3" customFormat="1" ht="33" customHeight="1">
      <c r="A689" s="228"/>
      <c r="B689" s="224"/>
      <c r="C689" s="12" t="s">
        <v>819</v>
      </c>
      <c r="D689" s="13">
        <v>0.5</v>
      </c>
      <c r="E689" s="12"/>
      <c r="F689" s="12"/>
      <c r="G689" s="12"/>
    </row>
    <row r="690" spans="1:7" s="3" customFormat="1" ht="35.25" customHeight="1">
      <c r="A690" s="228"/>
      <c r="B690" s="224"/>
      <c r="C690" s="12" t="s">
        <v>820</v>
      </c>
      <c r="D690" s="13">
        <v>1</v>
      </c>
      <c r="E690" s="12"/>
      <c r="F690" s="12"/>
      <c r="G690" s="12"/>
    </row>
    <row r="691" spans="1:7" s="3" customFormat="1" ht="35.25" customHeight="1">
      <c r="A691" s="228"/>
      <c r="B691" s="224"/>
      <c r="C691" s="12" t="s">
        <v>821</v>
      </c>
      <c r="D691" s="13">
        <v>0.5</v>
      </c>
      <c r="E691" s="12"/>
      <c r="F691" s="12"/>
      <c r="G691" s="12"/>
    </row>
    <row r="692" spans="1:7" s="3" customFormat="1" ht="33" customHeight="1">
      <c r="A692" s="228"/>
      <c r="B692" s="224"/>
      <c r="C692" s="12" t="s">
        <v>822</v>
      </c>
      <c r="D692" s="13">
        <v>1</v>
      </c>
      <c r="E692" s="12"/>
      <c r="F692" s="12"/>
      <c r="G692" s="12"/>
    </row>
    <row r="693" spans="1:7" s="3" customFormat="1" ht="33.75" customHeight="1">
      <c r="A693" s="228"/>
      <c r="B693" s="224"/>
      <c r="C693" s="12" t="s">
        <v>823</v>
      </c>
      <c r="D693" s="13">
        <v>0.25</v>
      </c>
      <c r="E693" s="12"/>
      <c r="F693" s="12"/>
      <c r="G693" s="12"/>
    </row>
    <row r="694" spans="1:7" s="3" customFormat="1" ht="33" customHeight="1">
      <c r="A694" s="228"/>
      <c r="B694" s="224"/>
      <c r="C694" s="12" t="s">
        <v>824</v>
      </c>
      <c r="D694" s="13">
        <v>0.25</v>
      </c>
      <c r="E694" s="12"/>
      <c r="F694" s="12"/>
      <c r="G694" s="12"/>
    </row>
    <row r="695" spans="1:7" s="3" customFormat="1" ht="38.25" customHeight="1">
      <c r="A695" s="228"/>
      <c r="B695" s="224"/>
      <c r="C695" s="12" t="s">
        <v>825</v>
      </c>
      <c r="D695" s="13">
        <v>1</v>
      </c>
      <c r="E695" s="12"/>
      <c r="F695" s="12"/>
      <c r="G695" s="12"/>
    </row>
    <row r="696" spans="1:7" s="3" customFormat="1" ht="38.25" customHeight="1">
      <c r="A696" s="228"/>
      <c r="B696" s="224"/>
      <c r="C696" s="12" t="s">
        <v>826</v>
      </c>
      <c r="D696" s="13">
        <v>1</v>
      </c>
      <c r="E696" s="12"/>
      <c r="F696" s="12"/>
      <c r="G696" s="12"/>
    </row>
    <row r="697" spans="1:7" s="3" customFormat="1" ht="35.25" customHeight="1">
      <c r="A697" s="228"/>
      <c r="B697" s="224"/>
      <c r="C697" s="12" t="s">
        <v>827</v>
      </c>
      <c r="D697" s="13">
        <v>0.5</v>
      </c>
      <c r="E697" s="12"/>
      <c r="F697" s="12"/>
      <c r="G697" s="12"/>
    </row>
    <row r="698" spans="1:7" s="3" customFormat="1" ht="33" customHeight="1">
      <c r="A698" s="228"/>
      <c r="B698" s="224"/>
      <c r="C698" s="12" t="s">
        <v>828</v>
      </c>
      <c r="D698" s="13">
        <v>1</v>
      </c>
      <c r="E698" s="12"/>
      <c r="F698" s="12"/>
      <c r="G698" s="12"/>
    </row>
    <row r="699" spans="1:7" s="3" customFormat="1" ht="38.25" customHeight="1">
      <c r="A699" s="228"/>
      <c r="B699" s="224"/>
      <c r="C699" s="12" t="s">
        <v>829</v>
      </c>
      <c r="D699" s="13">
        <v>1</v>
      </c>
      <c r="E699" s="12"/>
      <c r="F699" s="12"/>
      <c r="G699" s="12"/>
    </row>
    <row r="700" spans="1:7" s="3" customFormat="1" ht="35.25" customHeight="1">
      <c r="A700" s="228"/>
      <c r="B700" s="224"/>
      <c r="C700" s="12" t="s">
        <v>830</v>
      </c>
      <c r="D700" s="13">
        <v>2</v>
      </c>
      <c r="E700" s="12"/>
      <c r="F700" s="12"/>
      <c r="G700" s="12"/>
    </row>
    <row r="701" spans="1:7" s="3" customFormat="1" ht="33.75" customHeight="1">
      <c r="A701" s="228"/>
      <c r="B701" s="224"/>
      <c r="C701" s="12" t="s">
        <v>831</v>
      </c>
      <c r="D701" s="13">
        <v>1</v>
      </c>
      <c r="E701" s="12"/>
      <c r="F701" s="12"/>
      <c r="G701" s="12"/>
    </row>
    <row r="702" spans="1:7" s="3" customFormat="1" ht="32.25" customHeight="1">
      <c r="A702" s="229"/>
      <c r="B702" s="225"/>
      <c r="C702" s="12" t="s">
        <v>832</v>
      </c>
      <c r="D702" s="13">
        <v>1</v>
      </c>
      <c r="E702" s="12"/>
      <c r="F702" s="12"/>
      <c r="G702" s="12"/>
    </row>
    <row r="704" spans="1:8" s="3" customFormat="1" ht="96.75" customHeight="1">
      <c r="A704" s="28"/>
      <c r="B704" s="37"/>
      <c r="C704" s="29"/>
      <c r="D704" s="30"/>
      <c r="E704" s="29"/>
      <c r="F704" s="29"/>
      <c r="G704" s="12"/>
      <c r="H704"/>
    </row>
    <row r="705" spans="1:8" s="3" customFormat="1" ht="93" customHeight="1">
      <c r="A705" s="28"/>
      <c r="B705" s="37"/>
      <c r="C705" s="29"/>
      <c r="D705" s="30"/>
      <c r="E705" s="29"/>
      <c r="F705" s="29"/>
      <c r="G705" s="12"/>
      <c r="H705"/>
    </row>
    <row r="706" spans="1:8" s="3" customFormat="1" ht="17.25" customHeight="1">
      <c r="A706" s="28"/>
      <c r="B706" s="37"/>
      <c r="C706" s="29"/>
      <c r="D706" s="30"/>
      <c r="E706" s="29"/>
      <c r="F706" s="29"/>
      <c r="G706" s="12"/>
      <c r="H706"/>
    </row>
    <row r="707" spans="1:8" s="3" customFormat="1" ht="17.25" customHeight="1">
      <c r="A707" s="28"/>
      <c r="B707" s="37"/>
      <c r="C707" s="29"/>
      <c r="D707" s="30"/>
      <c r="E707" s="29"/>
      <c r="F707" s="29"/>
      <c r="G707" s="12"/>
      <c r="H707"/>
    </row>
    <row r="708" ht="16.5" customHeight="1"/>
    <row r="709" spans="1:8" s="3" customFormat="1" ht="37.5" customHeight="1">
      <c r="A709" s="28"/>
      <c r="B709" s="37"/>
      <c r="C709" s="29"/>
      <c r="D709" s="30"/>
      <c r="E709" s="29"/>
      <c r="F709" s="29"/>
      <c r="G709" s="12"/>
      <c r="H709"/>
    </row>
    <row r="710" spans="1:8" s="3" customFormat="1" ht="33.75" customHeight="1">
      <c r="A710" s="28"/>
      <c r="B710" s="37"/>
      <c r="C710" s="29"/>
      <c r="D710" s="30"/>
      <c r="E710" s="29"/>
      <c r="F710" s="29"/>
      <c r="G710" s="12"/>
      <c r="H710"/>
    </row>
    <row r="711" spans="1:8" s="3" customFormat="1" ht="141" customHeight="1">
      <c r="A711" s="28"/>
      <c r="B711" s="37"/>
      <c r="C711" s="29"/>
      <c r="D711" s="30"/>
      <c r="E711" s="29"/>
      <c r="F711" s="29"/>
      <c r="G711" s="12"/>
      <c r="H711"/>
    </row>
    <row r="712" spans="1:8" s="3" customFormat="1" ht="16.5">
      <c r="A712" s="28"/>
      <c r="B712" s="37"/>
      <c r="C712" s="29"/>
      <c r="D712" s="30"/>
      <c r="E712" s="29"/>
      <c r="F712" s="29"/>
      <c r="G712" s="12"/>
      <c r="H712"/>
    </row>
    <row r="713" spans="1:8" s="3" customFormat="1" ht="50.25" customHeight="1">
      <c r="A713" s="28"/>
      <c r="B713" s="37"/>
      <c r="C713" s="29"/>
      <c r="D713" s="30"/>
      <c r="E713" s="29"/>
      <c r="F713" s="29"/>
      <c r="G713" s="12"/>
      <c r="H713"/>
    </row>
    <row r="714" spans="1:8" s="3" customFormat="1" ht="50.25" customHeight="1">
      <c r="A714" s="28"/>
      <c r="B714" s="37"/>
      <c r="C714" s="29"/>
      <c r="D714" s="30"/>
      <c r="E714" s="29"/>
      <c r="F714" s="29"/>
      <c r="G714" s="12"/>
      <c r="H714"/>
    </row>
    <row r="715" spans="1:8" s="3" customFormat="1" ht="65.25" customHeight="1">
      <c r="A715" s="28"/>
      <c r="B715" s="37"/>
      <c r="C715" s="29"/>
      <c r="D715" s="30"/>
      <c r="E715" s="29"/>
      <c r="F715" s="29"/>
      <c r="G715" s="12"/>
      <c r="H715"/>
    </row>
    <row r="716" spans="1:8" s="3" customFormat="1" ht="17.25" customHeight="1">
      <c r="A716" s="28"/>
      <c r="B716" s="37"/>
      <c r="C716" s="29"/>
      <c r="D716" s="30"/>
      <c r="E716" s="29"/>
      <c r="F716" s="29"/>
      <c r="G716" s="12"/>
      <c r="H716"/>
    </row>
    <row r="717" spans="1:8" s="3" customFormat="1" ht="188.25" customHeight="1">
      <c r="A717" s="28"/>
      <c r="B717" s="37"/>
      <c r="C717" s="29"/>
      <c r="D717" s="30"/>
      <c r="E717" s="29"/>
      <c r="F717" s="29"/>
      <c r="G717" s="12"/>
      <c r="H717"/>
    </row>
    <row r="718" spans="1:8" s="3" customFormat="1" ht="16.5">
      <c r="A718" s="28"/>
      <c r="B718" s="37"/>
      <c r="C718" s="29"/>
      <c r="D718" s="30"/>
      <c r="E718" s="29"/>
      <c r="F718" s="29"/>
      <c r="G718" s="12"/>
      <c r="H718"/>
    </row>
    <row r="719" spans="1:8" s="3" customFormat="1" ht="33" customHeight="1">
      <c r="A719" s="28"/>
      <c r="B719" s="37"/>
      <c r="C719" s="29"/>
      <c r="D719" s="30"/>
      <c r="E719" s="29"/>
      <c r="F719" s="29"/>
      <c r="G719" s="12"/>
      <c r="H719"/>
    </row>
    <row r="720" spans="1:8" s="3" customFormat="1" ht="134.25" customHeight="1">
      <c r="A720" s="28"/>
      <c r="B720" s="37"/>
      <c r="C720" s="29"/>
      <c r="D720" s="30"/>
      <c r="E720" s="29"/>
      <c r="F720" s="29"/>
      <c r="G720" s="12"/>
      <c r="H720"/>
    </row>
    <row r="721" spans="1:8" s="3" customFormat="1" ht="16.5">
      <c r="A721" s="28"/>
      <c r="B721" s="37"/>
      <c r="C721" s="29"/>
      <c r="D721" s="30"/>
      <c r="E721" s="29"/>
      <c r="F721" s="29"/>
      <c r="G721" s="12"/>
      <c r="H721"/>
    </row>
    <row r="722" spans="1:8" s="3" customFormat="1" ht="115.5" customHeight="1">
      <c r="A722" s="28"/>
      <c r="B722" s="37"/>
      <c r="C722" s="29"/>
      <c r="D722" s="30"/>
      <c r="E722" s="29"/>
      <c r="F722" s="29"/>
      <c r="G722" s="12"/>
      <c r="H722"/>
    </row>
    <row r="723" spans="1:8" s="3" customFormat="1" ht="16.5">
      <c r="A723" s="28"/>
      <c r="B723" s="37"/>
      <c r="C723" s="29"/>
      <c r="D723" s="30"/>
      <c r="E723" s="29"/>
      <c r="F723" s="29"/>
      <c r="G723" s="12"/>
      <c r="H723"/>
    </row>
    <row r="728" ht="17.25" customHeight="1"/>
    <row r="729" ht="51.75" customHeight="1"/>
    <row r="730" ht="20.25" customHeight="1"/>
    <row r="734" ht="117" customHeight="1">
      <c r="A734"/>
    </row>
    <row r="735" ht="16.5">
      <c r="A735"/>
    </row>
    <row r="736" ht="16.5">
      <c r="A736"/>
    </row>
    <row r="737" spans="2:8" s="3" customFormat="1" ht="16.5">
      <c r="B737" s="37"/>
      <c r="C737" s="29"/>
      <c r="D737" s="30"/>
      <c r="E737" s="29"/>
      <c r="F737" s="29"/>
      <c r="G737" s="12"/>
      <c r="H737"/>
    </row>
    <row r="738" spans="2:8" s="3" customFormat="1" ht="16.5">
      <c r="B738" s="37"/>
      <c r="C738" s="29"/>
      <c r="D738" s="30"/>
      <c r="E738" s="29"/>
      <c r="F738" s="29"/>
      <c r="G738" s="12"/>
      <c r="H738"/>
    </row>
    <row r="739" ht="21" customHeight="1">
      <c r="A739"/>
    </row>
    <row r="740" ht="16.5">
      <c r="A740"/>
    </row>
    <row r="741" ht="16.5" customHeight="1">
      <c r="A741"/>
    </row>
    <row r="742" ht="102" customHeight="1">
      <c r="A742"/>
    </row>
    <row r="743" ht="16.5">
      <c r="A743"/>
    </row>
    <row r="744" ht="150.75" customHeight="1"/>
    <row r="751" ht="117" customHeight="1"/>
    <row r="756" ht="24" customHeight="1"/>
    <row r="758" ht="117" customHeight="1"/>
    <row r="762" ht="16.5" customHeight="1"/>
    <row r="763" spans="1:8" s="3" customFormat="1" ht="16.5">
      <c r="A763" s="28"/>
      <c r="B763" s="37"/>
      <c r="C763" s="29"/>
      <c r="D763" s="30"/>
      <c r="E763" s="29"/>
      <c r="F763" s="29"/>
      <c r="G763" s="12"/>
      <c r="H763"/>
    </row>
    <row r="764" spans="1:8" s="3" customFormat="1" ht="16.5">
      <c r="A764" s="28"/>
      <c r="B764" s="37"/>
      <c r="C764" s="29"/>
      <c r="D764" s="30"/>
      <c r="E764" s="29"/>
      <c r="F764" s="29"/>
      <c r="G764" s="12"/>
      <c r="H764"/>
    </row>
    <row r="765" ht="138" customHeight="1"/>
    <row r="767" ht="33" customHeight="1"/>
    <row r="774" ht="50.25" customHeight="1"/>
    <row r="776" ht="16.5" customHeight="1"/>
    <row r="779" spans="1:8" s="3" customFormat="1" ht="16.5">
      <c r="A779" s="28"/>
      <c r="B779" s="37"/>
      <c r="C779" s="29"/>
      <c r="D779" s="30"/>
      <c r="E779" s="29"/>
      <c r="F779" s="29"/>
      <c r="G779" s="12"/>
      <c r="H779"/>
    </row>
    <row r="780" spans="1:8" s="3" customFormat="1" ht="16.5">
      <c r="A780" s="28"/>
      <c r="B780" s="37"/>
      <c r="C780" s="29"/>
      <c r="D780" s="30"/>
      <c r="E780" s="29"/>
      <c r="F780" s="29"/>
      <c r="G780" s="12"/>
      <c r="H780"/>
    </row>
    <row r="781" spans="1:8" s="3" customFormat="1" ht="16.5">
      <c r="A781" s="28"/>
      <c r="B781" s="37"/>
      <c r="C781" s="29"/>
      <c r="D781" s="30"/>
      <c r="E781" s="29"/>
      <c r="F781" s="29"/>
      <c r="G781" s="12"/>
      <c r="H781"/>
    </row>
    <row r="782" spans="1:8" s="3" customFormat="1" ht="16.5">
      <c r="A782" s="28"/>
      <c r="B782" s="37"/>
      <c r="C782" s="29"/>
      <c r="D782" s="30"/>
      <c r="E782" s="29"/>
      <c r="F782" s="29"/>
      <c r="G782" s="12"/>
      <c r="H782"/>
    </row>
    <row r="783" spans="1:8" s="3" customFormat="1" ht="16.5">
      <c r="A783" s="28"/>
      <c r="B783" s="37"/>
      <c r="C783" s="29"/>
      <c r="D783" s="30"/>
      <c r="E783" s="29"/>
      <c r="F783" s="29"/>
      <c r="G783" s="12"/>
      <c r="H783"/>
    </row>
    <row r="784" ht="70.5" customHeight="1"/>
    <row r="786" ht="33" customHeight="1"/>
    <row r="797" spans="1:8" s="3" customFormat="1" ht="16.5">
      <c r="A797" s="28"/>
      <c r="B797" s="37"/>
      <c r="C797" s="29"/>
      <c r="D797" s="30"/>
      <c r="E797" s="29"/>
      <c r="F797" s="29"/>
      <c r="G797" s="12"/>
      <c r="H797"/>
    </row>
    <row r="799" spans="1:8" s="3" customFormat="1" ht="16.5">
      <c r="A799" s="28"/>
      <c r="B799" s="37"/>
      <c r="C799" s="29"/>
      <c r="D799" s="30"/>
      <c r="E799" s="29"/>
      <c r="F799" s="29"/>
      <c r="G799" s="12"/>
      <c r="H799"/>
    </row>
    <row r="800" spans="1:8" s="3" customFormat="1" ht="16.5">
      <c r="A800" s="28"/>
      <c r="B800" s="37"/>
      <c r="C800" s="29"/>
      <c r="D800" s="30"/>
      <c r="E800" s="29"/>
      <c r="F800" s="29"/>
      <c r="G800" s="12"/>
      <c r="H800"/>
    </row>
    <row r="808" spans="1:8" s="3" customFormat="1" ht="16.5">
      <c r="A808" s="28"/>
      <c r="B808" s="37"/>
      <c r="C808" s="29"/>
      <c r="D808" s="30"/>
      <c r="E808" s="29"/>
      <c r="F808" s="29"/>
      <c r="G808" s="12"/>
      <c r="H808"/>
    </row>
    <row r="809" spans="1:8" s="3" customFormat="1" ht="16.5">
      <c r="A809" s="28"/>
      <c r="B809" s="37"/>
      <c r="C809" s="29"/>
      <c r="D809" s="30"/>
      <c r="E809" s="29"/>
      <c r="F809" s="29"/>
      <c r="G809" s="12"/>
      <c r="H809"/>
    </row>
    <row r="810" spans="1:8" s="3" customFormat="1" ht="16.5">
      <c r="A810" s="28"/>
      <c r="B810" s="37"/>
      <c r="C810" s="29"/>
      <c r="D810" s="30"/>
      <c r="E810" s="29"/>
      <c r="F810" s="29"/>
      <c r="G810" s="12"/>
      <c r="H810"/>
    </row>
    <row r="814" ht="39" customHeight="1"/>
    <row r="817" spans="1:8" s="3" customFormat="1" ht="16.5">
      <c r="A817" s="28"/>
      <c r="B817" s="37"/>
      <c r="C817" s="29"/>
      <c r="D817" s="30"/>
      <c r="E817" s="29"/>
      <c r="F817" s="29"/>
      <c r="G817" s="12"/>
      <c r="H817"/>
    </row>
    <row r="819" spans="1:8" s="3" customFormat="1" ht="16.5">
      <c r="A819" s="28"/>
      <c r="B819" s="37"/>
      <c r="C819" s="29"/>
      <c r="D819" s="30"/>
      <c r="E819" s="29"/>
      <c r="F819" s="29"/>
      <c r="G819" s="12"/>
      <c r="H819"/>
    </row>
    <row r="820" spans="1:8" s="3" customFormat="1" ht="16.5">
      <c r="A820" s="28"/>
      <c r="B820" s="37"/>
      <c r="C820" s="29"/>
      <c r="D820" s="30"/>
      <c r="E820" s="29"/>
      <c r="F820" s="29"/>
      <c r="G820" s="12"/>
      <c r="H820"/>
    </row>
    <row r="823" ht="33" customHeight="1"/>
    <row r="828" ht="16.5" customHeight="1"/>
    <row r="831" ht="62.25" customHeight="1"/>
    <row r="833" ht="33" customHeight="1"/>
    <row r="842" ht="16.5" customHeight="1"/>
    <row r="843" ht="66" customHeight="1"/>
    <row r="845" ht="16.5" customHeight="1"/>
    <row r="849" ht="109.5" customHeight="1"/>
    <row r="851" ht="16.5" customHeight="1"/>
    <row r="853" ht="123" customHeight="1"/>
    <row r="855" ht="16.5" customHeight="1"/>
    <row r="856" ht="123.75" customHeight="1"/>
    <row r="860" ht="33" customHeight="1"/>
    <row r="862" ht="135.75" customHeight="1"/>
    <row r="864" ht="16.5" customHeight="1"/>
    <row r="866" ht="67.5" customHeight="1"/>
    <row r="868" ht="16.5" customHeight="1"/>
    <row r="873" ht="75" customHeight="1"/>
    <row r="875" ht="16.5" customHeight="1"/>
    <row r="879" spans="1:8" s="3" customFormat="1" ht="16.5">
      <c r="A879" s="28"/>
      <c r="B879" s="37"/>
      <c r="C879" s="29"/>
      <c r="D879" s="30"/>
      <c r="E879" s="29"/>
      <c r="F879" s="29"/>
      <c r="G879" s="12"/>
      <c r="H879"/>
    </row>
    <row r="880" spans="1:8" s="3" customFormat="1" ht="16.5">
      <c r="A880" s="28"/>
      <c r="B880" s="37"/>
      <c r="C880" s="29"/>
      <c r="D880" s="30"/>
      <c r="E880" s="29"/>
      <c r="F880" s="29"/>
      <c r="G880" s="12"/>
      <c r="H880"/>
    </row>
    <row r="906" spans="1:8" s="3" customFormat="1" ht="16.5">
      <c r="A906" s="28"/>
      <c r="B906" s="37"/>
      <c r="C906" s="29"/>
      <c r="D906" s="30"/>
      <c r="E906" s="29"/>
      <c r="F906" s="29"/>
      <c r="G906" s="12"/>
      <c r="H906"/>
    </row>
    <row r="908" spans="1:8" s="3" customFormat="1" ht="16.5">
      <c r="A908" s="28"/>
      <c r="B908" s="37"/>
      <c r="C908" s="29"/>
      <c r="D908" s="30"/>
      <c r="E908" s="29"/>
      <c r="F908" s="29"/>
      <c r="G908" s="12"/>
      <c r="H908"/>
    </row>
    <row r="909" spans="1:8" s="3" customFormat="1" ht="16.5">
      <c r="A909" s="28"/>
      <c r="B909" s="37"/>
      <c r="C909" s="29"/>
      <c r="D909" s="30"/>
      <c r="E909" s="29"/>
      <c r="F909" s="29"/>
      <c r="G909" s="12"/>
      <c r="H909"/>
    </row>
    <row r="911" spans="1:8" s="3" customFormat="1" ht="16.5">
      <c r="A911" s="28"/>
      <c r="B911" s="37"/>
      <c r="C911" s="29"/>
      <c r="D911" s="30"/>
      <c r="E911" s="29"/>
      <c r="F911" s="29"/>
      <c r="G911" s="12"/>
      <c r="H911"/>
    </row>
    <row r="912" ht="16.5" customHeight="1"/>
    <row r="913" ht="171" customHeight="1"/>
    <row r="915" ht="16.5" customHeight="1"/>
    <row r="924" ht="16.5" customHeight="1"/>
    <row r="925" ht="129" customHeight="1"/>
    <row r="927" ht="50.25" customHeight="1"/>
    <row r="929" ht="111" customHeight="1"/>
    <row r="931" ht="33" customHeight="1"/>
    <row r="956" ht="16.5" customHeight="1"/>
    <row r="962" ht="41.25" customHeight="1"/>
    <row r="968" spans="1:8" s="3" customFormat="1" ht="16.5">
      <c r="A968" s="28"/>
      <c r="B968" s="37"/>
      <c r="C968" s="29"/>
      <c r="D968" s="30"/>
      <c r="E968" s="29"/>
      <c r="F968" s="29"/>
      <c r="G968" s="12"/>
      <c r="H968"/>
    </row>
    <row r="969" spans="1:8" s="3" customFormat="1" ht="16.5">
      <c r="A969" s="28"/>
      <c r="B969" s="37"/>
      <c r="C969" s="29"/>
      <c r="D969" s="30"/>
      <c r="E969" s="29"/>
      <c r="F969" s="29"/>
      <c r="G969" s="12"/>
      <c r="H969"/>
    </row>
    <row r="970" spans="1:8" s="3" customFormat="1" ht="16.5">
      <c r="A970" s="28"/>
      <c r="B970" s="37"/>
      <c r="C970" s="29"/>
      <c r="D970" s="30"/>
      <c r="E970" s="29"/>
      <c r="F970" s="29"/>
      <c r="G970" s="12"/>
      <c r="H970"/>
    </row>
    <row r="971" spans="1:8" s="3" customFormat="1" ht="16.5">
      <c r="A971" s="28"/>
      <c r="B971" s="37"/>
      <c r="C971" s="29"/>
      <c r="D971" s="30"/>
      <c r="E971" s="29"/>
      <c r="F971" s="29"/>
      <c r="G971" s="12"/>
      <c r="H971"/>
    </row>
    <row r="972" spans="1:8" s="3" customFormat="1" ht="16.5">
      <c r="A972" s="28"/>
      <c r="B972" s="37"/>
      <c r="C972" s="29"/>
      <c r="D972" s="30"/>
      <c r="E972" s="29"/>
      <c r="F972" s="29"/>
      <c r="G972" s="12"/>
      <c r="H972"/>
    </row>
    <row r="973" spans="1:8" s="3" customFormat="1" ht="16.5">
      <c r="A973" s="28"/>
      <c r="B973" s="37"/>
      <c r="C973" s="29"/>
      <c r="D973" s="30"/>
      <c r="E973" s="29"/>
      <c r="F973" s="29"/>
      <c r="G973" s="12"/>
      <c r="H973"/>
    </row>
    <row r="974" spans="1:8" s="3" customFormat="1" ht="16.5">
      <c r="A974" s="28"/>
      <c r="B974" s="37"/>
      <c r="C974" s="29"/>
      <c r="D974" s="30"/>
      <c r="E974" s="29"/>
      <c r="F974" s="29"/>
      <c r="G974" s="12"/>
      <c r="H974"/>
    </row>
    <row r="975" ht="22.5" customHeight="1"/>
    <row r="977" ht="33" customHeight="1"/>
    <row r="990" ht="69" customHeight="1"/>
    <row r="995" ht="16.5" customHeight="1"/>
    <row r="1013" ht="16.5" customHeight="1"/>
    <row r="1029" ht="33" customHeight="1"/>
    <row r="1040" ht="40.5" customHeight="1"/>
    <row r="1044" spans="1:8" s="3" customFormat="1" ht="16.5">
      <c r="A1044" s="28"/>
      <c r="B1044" s="37"/>
      <c r="C1044" s="29"/>
      <c r="D1044" s="30"/>
      <c r="E1044" s="29"/>
      <c r="F1044" s="29"/>
      <c r="G1044" s="12"/>
      <c r="H1044"/>
    </row>
    <row r="1046" spans="1:8" s="3" customFormat="1" ht="16.5">
      <c r="A1046" s="28"/>
      <c r="B1046" s="37"/>
      <c r="C1046" s="29"/>
      <c r="D1046" s="30"/>
      <c r="E1046" s="29"/>
      <c r="F1046" s="29"/>
      <c r="G1046" s="12"/>
      <c r="H1046"/>
    </row>
    <row r="1047" ht="33.75" customHeight="1"/>
    <row r="1056" ht="16.5" customHeight="1"/>
    <row r="1064" spans="1:8" s="3" customFormat="1" ht="16.5">
      <c r="A1064" s="28"/>
      <c r="B1064" s="37"/>
      <c r="C1064" s="29"/>
      <c r="D1064" s="30"/>
      <c r="E1064" s="29"/>
      <c r="F1064" s="29"/>
      <c r="G1064" s="12"/>
      <c r="H1064"/>
    </row>
    <row r="1065" ht="25.5" customHeight="1"/>
    <row r="1083" ht="33" customHeight="1"/>
    <row r="1088" spans="1:8" s="3" customFormat="1" ht="16.5">
      <c r="A1088" s="28"/>
      <c r="B1088" s="37"/>
      <c r="C1088" s="29"/>
      <c r="D1088" s="30"/>
      <c r="E1088" s="29"/>
      <c r="F1088" s="29"/>
      <c r="G1088" s="12"/>
      <c r="H1088"/>
    </row>
    <row r="1090" spans="1:8" s="3" customFormat="1" ht="16.5">
      <c r="A1090" s="28"/>
      <c r="B1090" s="37"/>
      <c r="C1090" s="29"/>
      <c r="D1090" s="30"/>
      <c r="E1090" s="29"/>
      <c r="F1090" s="29"/>
      <c r="G1090" s="12"/>
      <c r="H1090"/>
    </row>
    <row r="1098" spans="1:8" s="3" customFormat="1" ht="16.5">
      <c r="A1098" s="28"/>
      <c r="B1098" s="37"/>
      <c r="C1098" s="29"/>
      <c r="D1098" s="30"/>
      <c r="E1098" s="29"/>
      <c r="F1098" s="29"/>
      <c r="G1098" s="12"/>
      <c r="H1098"/>
    </row>
    <row r="1101" spans="1:8" s="3" customFormat="1" ht="16.5">
      <c r="A1101" s="28"/>
      <c r="B1101" s="37"/>
      <c r="C1101" s="29"/>
      <c r="D1101" s="30"/>
      <c r="E1101" s="29"/>
      <c r="F1101" s="29"/>
      <c r="G1101" s="12"/>
      <c r="H1101"/>
    </row>
    <row r="1103" spans="1:8" s="3" customFormat="1" ht="16.5">
      <c r="A1103" s="28"/>
      <c r="B1103" s="37"/>
      <c r="C1103" s="29"/>
      <c r="D1103" s="30"/>
      <c r="E1103" s="29"/>
      <c r="F1103" s="29"/>
      <c r="G1103" s="12"/>
      <c r="H1103"/>
    </row>
    <row r="1113" spans="1:8" s="3" customFormat="1" ht="16.5">
      <c r="A1113" s="28"/>
      <c r="B1113" s="37"/>
      <c r="C1113" s="29"/>
      <c r="D1113" s="30"/>
      <c r="E1113" s="29"/>
      <c r="F1113" s="29"/>
      <c r="G1113" s="12"/>
      <c r="H1113"/>
    </row>
    <row r="1114" spans="1:8" s="3" customFormat="1" ht="16.5">
      <c r="A1114" s="28"/>
      <c r="B1114" s="37"/>
      <c r="C1114" s="29"/>
      <c r="D1114" s="30"/>
      <c r="E1114" s="29"/>
      <c r="F1114" s="29"/>
      <c r="G1114" s="12"/>
      <c r="H1114"/>
    </row>
    <row r="1115" spans="1:8" s="3" customFormat="1" ht="16.5">
      <c r="A1115" s="28"/>
      <c r="B1115" s="37"/>
      <c r="C1115" s="29"/>
      <c r="D1115" s="30"/>
      <c r="E1115" s="29"/>
      <c r="F1115" s="29"/>
      <c r="G1115" s="12"/>
      <c r="H1115"/>
    </row>
    <row r="1116" spans="1:8" s="3" customFormat="1" ht="16.5">
      <c r="A1116" s="28"/>
      <c r="B1116" s="37"/>
      <c r="C1116" s="29"/>
      <c r="D1116" s="30"/>
      <c r="E1116" s="29"/>
      <c r="F1116" s="29"/>
      <c r="G1116" s="12"/>
      <c r="H1116"/>
    </row>
    <row r="1117" spans="1:8" s="3" customFormat="1" ht="16.5">
      <c r="A1117" s="28"/>
      <c r="B1117" s="37"/>
      <c r="C1117" s="29"/>
      <c r="D1117" s="30"/>
      <c r="E1117" s="29"/>
      <c r="F1117" s="29"/>
      <c r="G1117" s="12"/>
      <c r="H1117"/>
    </row>
  </sheetData>
  <sheetProtection/>
  <mergeCells count="212">
    <mergeCell ref="A667:G667"/>
    <mergeCell ref="E653:E654"/>
    <mergeCell ref="F653:F654"/>
    <mergeCell ref="B602:B603"/>
    <mergeCell ref="A580:G580"/>
    <mergeCell ref="A662:A663"/>
    <mergeCell ref="G653:G654"/>
    <mergeCell ref="A611:A618"/>
    <mergeCell ref="A610:G610"/>
    <mergeCell ref="C607:C609"/>
    <mergeCell ref="A619:G619"/>
    <mergeCell ref="A560:A561"/>
    <mergeCell ref="A601:G601"/>
    <mergeCell ref="A571:A572"/>
    <mergeCell ref="B567:B569"/>
    <mergeCell ref="A563:A565"/>
    <mergeCell ref="B611:B618"/>
    <mergeCell ref="B605:B609"/>
    <mergeCell ref="B593:B600"/>
    <mergeCell ref="A581:A591"/>
    <mergeCell ref="A136:G136"/>
    <mergeCell ref="A339:G339"/>
    <mergeCell ref="A229:A235"/>
    <mergeCell ref="A181:G181"/>
    <mergeCell ref="B168:B180"/>
    <mergeCell ref="B465:B487"/>
    <mergeCell ref="D419:D420"/>
    <mergeCell ref="C419:C420"/>
    <mergeCell ref="A313:G313"/>
    <mergeCell ref="B314:B320"/>
    <mergeCell ref="B335:B338"/>
    <mergeCell ref="A340:A342"/>
    <mergeCell ref="A335:A338"/>
    <mergeCell ref="A567:A569"/>
    <mergeCell ref="B500:B555"/>
    <mergeCell ref="A322:A323"/>
    <mergeCell ref="A344:A375"/>
    <mergeCell ref="A334:G334"/>
    <mergeCell ref="D322:D323"/>
    <mergeCell ref="B344:B375"/>
    <mergeCell ref="A432:A463"/>
    <mergeCell ref="A557:A558"/>
    <mergeCell ref="A574:A579"/>
    <mergeCell ref="B560:B561"/>
    <mergeCell ref="A573:G573"/>
    <mergeCell ref="F571:F572"/>
    <mergeCell ref="A562:G562"/>
    <mergeCell ref="A570:G570"/>
    <mergeCell ref="B563:B565"/>
    <mergeCell ref="G571:G572"/>
    <mergeCell ref="C571:C572"/>
    <mergeCell ref="H642:H644"/>
    <mergeCell ref="A632:G632"/>
    <mergeCell ref="A602:A603"/>
    <mergeCell ref="A620:A623"/>
    <mergeCell ref="A637:G637"/>
    <mergeCell ref="B627:B631"/>
    <mergeCell ref="A624:G624"/>
    <mergeCell ref="B620:B623"/>
    <mergeCell ref="F607:F609"/>
    <mergeCell ref="G607:G609"/>
    <mergeCell ref="A665:A666"/>
    <mergeCell ref="B665:B666"/>
    <mergeCell ref="A649:A651"/>
    <mergeCell ref="B649:B651"/>
    <mergeCell ref="A642:A644"/>
    <mergeCell ref="C653:C654"/>
    <mergeCell ref="B646:B647"/>
    <mergeCell ref="A648:G648"/>
    <mergeCell ref="A652:G652"/>
    <mergeCell ref="A653:A654"/>
    <mergeCell ref="A499:G499"/>
    <mergeCell ref="A405:A417"/>
    <mergeCell ref="A566:G566"/>
    <mergeCell ref="E571:E572"/>
    <mergeCell ref="D607:D609"/>
    <mergeCell ref="B574:B579"/>
    <mergeCell ref="A592:G592"/>
    <mergeCell ref="A593:A600"/>
    <mergeCell ref="B581:B591"/>
    <mergeCell ref="A489:A498"/>
    <mergeCell ref="A661:G661"/>
    <mergeCell ref="A664:G664"/>
    <mergeCell ref="B662:B663"/>
    <mergeCell ref="A645:G645"/>
    <mergeCell ref="B638:B640"/>
    <mergeCell ref="A641:G641"/>
    <mergeCell ref="A638:A640"/>
    <mergeCell ref="D653:D654"/>
    <mergeCell ref="A646:A647"/>
    <mergeCell ref="C638:C640"/>
    <mergeCell ref="B635:B636"/>
    <mergeCell ref="A635:A636"/>
    <mergeCell ref="A605:A609"/>
    <mergeCell ref="B295:B304"/>
    <mergeCell ref="A305:G305"/>
    <mergeCell ref="F322:F323"/>
    <mergeCell ref="A325:A333"/>
    <mergeCell ref="C322:C323"/>
    <mergeCell ref="A262:G262"/>
    <mergeCell ref="A240:G240"/>
    <mergeCell ref="A294:G294"/>
    <mergeCell ref="A263:A273"/>
    <mergeCell ref="B263:B273"/>
    <mergeCell ref="B275:B293"/>
    <mergeCell ref="A221:G221"/>
    <mergeCell ref="A93:G93"/>
    <mergeCell ref="A94:A101"/>
    <mergeCell ref="B110:B114"/>
    <mergeCell ref="A237:A239"/>
    <mergeCell ref="B241:B261"/>
    <mergeCell ref="B196:B220"/>
    <mergeCell ref="B229:B235"/>
    <mergeCell ref="A228:G228"/>
    <mergeCell ref="A182:A194"/>
    <mergeCell ref="B80:B86"/>
    <mergeCell ref="A63:A77"/>
    <mergeCell ref="B137:B166"/>
    <mergeCell ref="A103:A108"/>
    <mergeCell ref="A137:A166"/>
    <mergeCell ref="B116:B135"/>
    <mergeCell ref="A109:G109"/>
    <mergeCell ref="A115:G115"/>
    <mergeCell ref="A110:A114"/>
    <mergeCell ref="B103:B108"/>
    <mergeCell ref="A36:G36"/>
    <mergeCell ref="A88:A92"/>
    <mergeCell ref="A61:G61"/>
    <mergeCell ref="A80:A86"/>
    <mergeCell ref="A37:A60"/>
    <mergeCell ref="B88:B92"/>
    <mergeCell ref="B63:B77"/>
    <mergeCell ref="B37:B60"/>
    <mergeCell ref="A62:G62"/>
    <mergeCell ref="A79:G79"/>
    <mergeCell ref="A1:G1"/>
    <mergeCell ref="A4:G4"/>
    <mergeCell ref="A5:A25"/>
    <mergeCell ref="B5:B25"/>
    <mergeCell ref="A26:G26"/>
    <mergeCell ref="A27:A35"/>
    <mergeCell ref="B27:B35"/>
    <mergeCell ref="A87:G87"/>
    <mergeCell ref="A102:G102"/>
    <mergeCell ref="A236:G236"/>
    <mergeCell ref="A116:A135"/>
    <mergeCell ref="B94:B101"/>
    <mergeCell ref="B182:B194"/>
    <mergeCell ref="A196:A220"/>
    <mergeCell ref="A168:A180"/>
    <mergeCell ref="A167:G167"/>
    <mergeCell ref="A222:A227"/>
    <mergeCell ref="B222:B227"/>
    <mergeCell ref="A195:G195"/>
    <mergeCell ref="A306:A312"/>
    <mergeCell ref="A295:A304"/>
    <mergeCell ref="B306:B312"/>
    <mergeCell ref="B237:B239"/>
    <mergeCell ref="A274:G274"/>
    <mergeCell ref="G295:G304"/>
    <mergeCell ref="A241:A261"/>
    <mergeCell ref="A275:A293"/>
    <mergeCell ref="A314:A320"/>
    <mergeCell ref="B322:B323"/>
    <mergeCell ref="B432:B463"/>
    <mergeCell ref="G322:G323"/>
    <mergeCell ref="B377:B385"/>
    <mergeCell ref="A324:G324"/>
    <mergeCell ref="B340:B342"/>
    <mergeCell ref="B325:B333"/>
    <mergeCell ref="A387:A403"/>
    <mergeCell ref="A321:G321"/>
    <mergeCell ref="E322:E323"/>
    <mergeCell ref="A376:G376"/>
    <mergeCell ref="A404:G404"/>
    <mergeCell ref="A377:A385"/>
    <mergeCell ref="B405:B417"/>
    <mergeCell ref="E419:E420"/>
    <mergeCell ref="A419:A430"/>
    <mergeCell ref="B387:B403"/>
    <mergeCell ref="B419:B430"/>
    <mergeCell ref="A343:G343"/>
    <mergeCell ref="A500:A555"/>
    <mergeCell ref="A386:G386"/>
    <mergeCell ref="B489:B498"/>
    <mergeCell ref="A464:G464"/>
    <mergeCell ref="A431:G431"/>
    <mergeCell ref="A465:A487"/>
    <mergeCell ref="A488:G488"/>
    <mergeCell ref="G419:G420"/>
    <mergeCell ref="F419:F420"/>
    <mergeCell ref="A418:G418"/>
    <mergeCell ref="A556:G556"/>
    <mergeCell ref="D638:D640"/>
    <mergeCell ref="E638:E640"/>
    <mergeCell ref="B653:B654"/>
    <mergeCell ref="B557:B558"/>
    <mergeCell ref="D571:D572"/>
    <mergeCell ref="A626:G626"/>
    <mergeCell ref="G638:G640"/>
    <mergeCell ref="A634:G634"/>
    <mergeCell ref="E607:E609"/>
    <mergeCell ref="A559:G559"/>
    <mergeCell ref="B668:B702"/>
    <mergeCell ref="A668:A702"/>
    <mergeCell ref="A627:A631"/>
    <mergeCell ref="B656:B660"/>
    <mergeCell ref="A604:G604"/>
    <mergeCell ref="B571:B572"/>
    <mergeCell ref="B642:B644"/>
    <mergeCell ref="B655:H655"/>
    <mergeCell ref="F638:F640"/>
  </mergeCells>
  <printOptions/>
  <pageMargins left="0.11811023622047245" right="0.07874015748031496" top="0.11811023622047245" bottom="0.11811023622047245" header="0.35433070866141736" footer="0.2362204724409449"/>
  <pageSetup fitToHeight="0" fitToWidth="1" horizontalDpi="600" verticalDpi="600" orientation="landscape" paperSize="9" scale="42" r:id="rId1"/>
  <rowBreaks count="7" manualBreakCount="7">
    <brk id="35" max="255" man="1"/>
    <brk id="60" max="255" man="1"/>
    <brk id="86" max="255" man="1"/>
    <brk id="180" max="255" man="1"/>
    <brk id="239" max="255" man="1"/>
    <brk id="273" max="255" man="1"/>
    <brk id="333" max="255" man="1"/>
  </rowBreaks>
</worksheet>
</file>

<file path=xl/worksheets/sheet2.xml><?xml version="1.0" encoding="utf-8"?>
<worksheet xmlns="http://schemas.openxmlformats.org/spreadsheetml/2006/main" xmlns:r="http://schemas.openxmlformats.org/officeDocument/2006/relationships">
  <dimension ref="A1:G176"/>
  <sheetViews>
    <sheetView zoomScalePageLayoutView="0" workbookViewId="0" topLeftCell="A67">
      <selection activeCell="F13" sqref="F13"/>
    </sheetView>
  </sheetViews>
  <sheetFormatPr defaultColWidth="8.88671875" defaultRowHeight="16.5"/>
  <cols>
    <col min="1" max="1" width="37.88671875" style="29" customWidth="1"/>
    <col min="2" max="2" width="8.3359375" style="30" customWidth="1"/>
    <col min="4" max="4" width="61.21484375" style="0" customWidth="1"/>
  </cols>
  <sheetData>
    <row r="1" spans="1:7" ht="16.5">
      <c r="A1" s="115" t="s">
        <v>89</v>
      </c>
      <c r="B1" s="113">
        <v>45</v>
      </c>
      <c r="D1" s="55" t="s">
        <v>398</v>
      </c>
      <c r="E1" s="112">
        <v>1</v>
      </c>
      <c r="F1" t="s">
        <v>450</v>
      </c>
      <c r="G1">
        <f>SUM(B1:B59)</f>
        <v>457</v>
      </c>
    </row>
    <row r="2" spans="1:7" ht="16.5">
      <c r="A2" s="57" t="s">
        <v>37</v>
      </c>
      <c r="B2" s="65">
        <v>10</v>
      </c>
      <c r="D2" s="103" t="s">
        <v>402</v>
      </c>
      <c r="E2" s="19">
        <v>1</v>
      </c>
      <c r="F2" t="s">
        <v>451</v>
      </c>
      <c r="G2">
        <f>SUM(B61:B199,E1:E10)</f>
        <v>315</v>
      </c>
    </row>
    <row r="3" spans="1:5" ht="16.5">
      <c r="A3" s="78" t="s">
        <v>162</v>
      </c>
      <c r="B3" s="19">
        <v>29</v>
      </c>
      <c r="D3" s="49" t="s">
        <v>404</v>
      </c>
      <c r="E3" s="50">
        <v>1</v>
      </c>
    </row>
    <row r="4" spans="1:5" ht="16.5">
      <c r="A4" s="93" t="s">
        <v>235</v>
      </c>
      <c r="B4" s="96">
        <v>4</v>
      </c>
      <c r="D4" s="102" t="s">
        <v>408</v>
      </c>
      <c r="E4" s="19">
        <v>1</v>
      </c>
    </row>
    <row r="5" spans="1:5" ht="16.5">
      <c r="A5" s="53" t="s">
        <v>3</v>
      </c>
      <c r="B5" s="50">
        <v>1</v>
      </c>
      <c r="D5" s="102" t="s">
        <v>401</v>
      </c>
      <c r="E5" s="19">
        <v>1</v>
      </c>
    </row>
    <row r="6" spans="1:5" ht="16.5">
      <c r="A6" s="53" t="s">
        <v>222</v>
      </c>
      <c r="B6" s="50">
        <v>1</v>
      </c>
      <c r="D6" s="101" t="s">
        <v>405</v>
      </c>
      <c r="E6" s="81">
        <v>1</v>
      </c>
    </row>
    <row r="7" spans="1:5" ht="33">
      <c r="A7" s="53" t="s">
        <v>31</v>
      </c>
      <c r="B7" s="50">
        <v>4</v>
      </c>
      <c r="D7" s="49" t="s">
        <v>406</v>
      </c>
      <c r="E7" s="50">
        <v>4</v>
      </c>
    </row>
    <row r="8" spans="1:5" ht="49.5">
      <c r="A8" s="53" t="s">
        <v>262</v>
      </c>
      <c r="B8" s="50">
        <v>4</v>
      </c>
      <c r="D8" s="49" t="s">
        <v>407</v>
      </c>
      <c r="E8" s="50">
        <v>5</v>
      </c>
    </row>
    <row r="9" spans="1:5" ht="17.25" thickBot="1">
      <c r="A9" s="93" t="s">
        <v>420</v>
      </c>
      <c r="B9" s="96">
        <v>1</v>
      </c>
      <c r="D9" s="48" t="s">
        <v>238</v>
      </c>
      <c r="E9" s="13">
        <v>1</v>
      </c>
    </row>
    <row r="10" spans="1:5" ht="33">
      <c r="A10" s="54" t="s">
        <v>84</v>
      </c>
      <c r="B10" s="64">
        <v>7</v>
      </c>
      <c r="D10" s="49" t="s">
        <v>403</v>
      </c>
      <c r="E10" s="50">
        <v>1</v>
      </c>
    </row>
    <row r="11" spans="1:5" ht="33">
      <c r="A11" s="90" t="s">
        <v>92</v>
      </c>
      <c r="B11" s="91">
        <v>7</v>
      </c>
      <c r="D11" s="90" t="s">
        <v>396</v>
      </c>
      <c r="E11" s="21">
        <v>1</v>
      </c>
    </row>
    <row r="12" spans="1:5" ht="33">
      <c r="A12" s="53" t="s">
        <v>81</v>
      </c>
      <c r="B12" s="50">
        <v>11</v>
      </c>
      <c r="D12" s="93" t="s">
        <v>390</v>
      </c>
      <c r="E12" s="67">
        <v>1</v>
      </c>
    </row>
    <row r="13" spans="1:5" ht="17.25" thickBot="1">
      <c r="A13" s="78" t="s">
        <v>93</v>
      </c>
      <c r="B13" s="19">
        <v>7</v>
      </c>
      <c r="D13" s="93" t="s">
        <v>137</v>
      </c>
      <c r="E13" s="96">
        <v>2</v>
      </c>
    </row>
    <row r="14" spans="1:5" ht="16.5">
      <c r="A14" s="54" t="s">
        <v>68</v>
      </c>
      <c r="B14" s="64">
        <v>4</v>
      </c>
      <c r="D14" s="54" t="s">
        <v>137</v>
      </c>
      <c r="E14" s="64">
        <v>2</v>
      </c>
    </row>
    <row r="15" spans="1:5" ht="16.5">
      <c r="A15" s="84" t="s">
        <v>97</v>
      </c>
      <c r="B15" s="113">
        <v>7</v>
      </c>
      <c r="D15" s="57" t="s">
        <v>410</v>
      </c>
      <c r="E15" s="65">
        <v>1</v>
      </c>
    </row>
    <row r="16" spans="1:5" ht="33">
      <c r="A16" s="57" t="s">
        <v>186</v>
      </c>
      <c r="B16" s="65">
        <v>14</v>
      </c>
      <c r="D16" s="57" t="s">
        <v>391</v>
      </c>
      <c r="E16" s="65">
        <v>1</v>
      </c>
    </row>
    <row r="17" spans="1:5" ht="33">
      <c r="A17" s="84" t="s">
        <v>445</v>
      </c>
      <c r="B17" s="85">
        <v>1</v>
      </c>
      <c r="D17" s="14" t="s">
        <v>395</v>
      </c>
      <c r="E17" s="5">
        <v>1</v>
      </c>
    </row>
    <row r="18" spans="1:5" ht="33.75" thickBot="1">
      <c r="A18" s="15" t="s">
        <v>443</v>
      </c>
      <c r="B18" s="17">
        <v>5</v>
      </c>
      <c r="D18" s="93" t="s">
        <v>386</v>
      </c>
      <c r="E18" s="96">
        <v>1</v>
      </c>
    </row>
    <row r="19" spans="1:5" ht="16.5">
      <c r="A19" s="15" t="s">
        <v>277</v>
      </c>
      <c r="B19" s="17">
        <v>1</v>
      </c>
      <c r="D19" s="54" t="s">
        <v>158</v>
      </c>
      <c r="E19" s="64">
        <v>1</v>
      </c>
    </row>
    <row r="20" spans="1:5" ht="33">
      <c r="A20" s="15" t="s">
        <v>69</v>
      </c>
      <c r="B20" s="17">
        <v>16</v>
      </c>
      <c r="D20" s="90" t="s">
        <v>397</v>
      </c>
      <c r="E20" s="91">
        <v>1</v>
      </c>
    </row>
    <row r="21" spans="1:5" ht="33">
      <c r="A21" s="53" t="s">
        <v>133</v>
      </c>
      <c r="B21" s="50">
        <v>2</v>
      </c>
      <c r="D21" s="53" t="s">
        <v>392</v>
      </c>
      <c r="E21" s="50">
        <v>1</v>
      </c>
    </row>
    <row r="22" spans="1:5" ht="33">
      <c r="A22" s="53" t="s">
        <v>409</v>
      </c>
      <c r="B22" s="50">
        <v>2</v>
      </c>
      <c r="D22" s="53" t="s">
        <v>389</v>
      </c>
      <c r="E22" s="50">
        <v>1</v>
      </c>
    </row>
    <row r="23" spans="1:5" ht="16.5">
      <c r="A23" s="53" t="s">
        <v>193</v>
      </c>
      <c r="B23" s="63">
        <v>6</v>
      </c>
      <c r="D23" s="93" t="s">
        <v>425</v>
      </c>
      <c r="E23" s="96">
        <v>1</v>
      </c>
    </row>
    <row r="24" spans="1:5" ht="33">
      <c r="A24" s="78" t="s">
        <v>444</v>
      </c>
      <c r="B24" s="81">
        <v>1</v>
      </c>
      <c r="D24" s="53" t="s">
        <v>388</v>
      </c>
      <c r="E24" s="50">
        <v>1</v>
      </c>
    </row>
    <row r="25" spans="1:5" ht="16.5">
      <c r="A25" s="93" t="s">
        <v>78</v>
      </c>
      <c r="B25" s="96">
        <v>17</v>
      </c>
      <c r="D25" s="53" t="s">
        <v>167</v>
      </c>
      <c r="E25" s="50">
        <v>2</v>
      </c>
    </row>
    <row r="26" spans="1:5" ht="16.5">
      <c r="A26" s="10" t="s">
        <v>249</v>
      </c>
      <c r="B26" s="7">
        <v>1</v>
      </c>
      <c r="D26" s="66" t="s">
        <v>167</v>
      </c>
      <c r="E26" s="63">
        <v>2</v>
      </c>
    </row>
    <row r="27" spans="1:5" ht="49.5">
      <c r="A27" s="10" t="s">
        <v>115</v>
      </c>
      <c r="B27" s="7">
        <v>2</v>
      </c>
      <c r="D27" s="93" t="s">
        <v>247</v>
      </c>
      <c r="E27" s="96">
        <v>5</v>
      </c>
    </row>
    <row r="28" spans="1:5" ht="17.25" thickBot="1">
      <c r="A28" s="53" t="s">
        <v>142</v>
      </c>
      <c r="B28" s="50">
        <v>2</v>
      </c>
      <c r="D28" s="90" t="s">
        <v>253</v>
      </c>
      <c r="E28" s="91">
        <v>2</v>
      </c>
    </row>
    <row r="29" spans="1:5" ht="49.5">
      <c r="A29" s="53" t="s">
        <v>143</v>
      </c>
      <c r="B29" s="50">
        <v>6</v>
      </c>
      <c r="D29" s="71" t="s">
        <v>219</v>
      </c>
      <c r="E29" s="80">
        <v>6</v>
      </c>
    </row>
    <row r="30" spans="1:5" ht="50.25" thickBot="1">
      <c r="A30" s="53" t="s">
        <v>145</v>
      </c>
      <c r="B30" s="50">
        <v>1</v>
      </c>
      <c r="D30" s="59" t="s">
        <v>217</v>
      </c>
      <c r="E30" s="60">
        <v>5</v>
      </c>
    </row>
    <row r="31" spans="1:5" ht="33">
      <c r="A31" s="53" t="s">
        <v>144</v>
      </c>
      <c r="B31" s="50">
        <v>1</v>
      </c>
      <c r="D31" s="94" t="s">
        <v>216</v>
      </c>
      <c r="E31" s="108">
        <v>3</v>
      </c>
    </row>
    <row r="32" spans="1:5" ht="33">
      <c r="A32" s="53" t="s">
        <v>128</v>
      </c>
      <c r="B32" s="50">
        <v>4</v>
      </c>
      <c r="D32" s="53" t="s">
        <v>393</v>
      </c>
      <c r="E32" s="50">
        <v>1</v>
      </c>
    </row>
    <row r="33" spans="1:5" ht="16.5">
      <c r="A33" s="53" t="s">
        <v>442</v>
      </c>
      <c r="B33" s="50">
        <v>14</v>
      </c>
      <c r="D33" s="53" t="s">
        <v>394</v>
      </c>
      <c r="E33" s="50">
        <v>1</v>
      </c>
    </row>
    <row r="34" spans="1:2" ht="16.5">
      <c r="A34" s="53" t="s">
        <v>289</v>
      </c>
      <c r="B34" s="50">
        <v>2</v>
      </c>
    </row>
    <row r="35" spans="1:2" ht="16.5">
      <c r="A35" s="115" t="s">
        <v>74</v>
      </c>
      <c r="B35" s="113">
        <v>1</v>
      </c>
    </row>
    <row r="36" spans="1:2" ht="16.5">
      <c r="A36" s="53" t="s">
        <v>65</v>
      </c>
      <c r="B36" s="50">
        <v>34</v>
      </c>
    </row>
    <row r="37" spans="1:2" ht="16.5">
      <c r="A37" s="53" t="s">
        <v>138</v>
      </c>
      <c r="B37" s="50">
        <v>21</v>
      </c>
    </row>
    <row r="38" spans="1:2" ht="16.5">
      <c r="A38" s="53" t="s">
        <v>268</v>
      </c>
      <c r="B38" s="50">
        <v>1</v>
      </c>
    </row>
    <row r="39" spans="1:2" ht="16.5">
      <c r="A39" s="93" t="s">
        <v>82</v>
      </c>
      <c r="B39" s="96">
        <v>15</v>
      </c>
    </row>
    <row r="40" spans="1:2" ht="16.5">
      <c r="A40" s="53" t="s">
        <v>211</v>
      </c>
      <c r="B40" s="50">
        <v>10</v>
      </c>
    </row>
    <row r="41" spans="1:2" ht="16.5">
      <c r="A41" s="12" t="s">
        <v>85</v>
      </c>
      <c r="B41" s="13">
        <v>8</v>
      </c>
    </row>
    <row r="42" spans="1:2" ht="16.5">
      <c r="A42" s="14" t="s">
        <v>104</v>
      </c>
      <c r="B42" s="5">
        <v>4</v>
      </c>
    </row>
    <row r="43" spans="1:2" ht="17.25" thickBot="1">
      <c r="A43" s="72" t="s">
        <v>228</v>
      </c>
      <c r="B43" s="73">
        <v>1</v>
      </c>
    </row>
    <row r="44" spans="1:2" ht="16.5">
      <c r="A44" s="116" t="s">
        <v>205</v>
      </c>
      <c r="B44" s="92">
        <v>1</v>
      </c>
    </row>
    <row r="45" spans="1:2" ht="22.5" customHeight="1">
      <c r="A45" s="78" t="s">
        <v>88</v>
      </c>
      <c r="B45" s="19">
        <v>20</v>
      </c>
    </row>
    <row r="46" spans="1:2" ht="16.5">
      <c r="A46" s="53" t="s">
        <v>288</v>
      </c>
      <c r="B46" s="50">
        <v>3</v>
      </c>
    </row>
    <row r="47" spans="1:2" ht="16.5">
      <c r="A47" s="78" t="s">
        <v>412</v>
      </c>
      <c r="B47" s="81">
        <v>1</v>
      </c>
    </row>
    <row r="48" spans="1:2" ht="16.5">
      <c r="A48" s="117" t="s">
        <v>83</v>
      </c>
      <c r="B48" s="11">
        <v>14</v>
      </c>
    </row>
    <row r="49" spans="1:2" ht="16.5">
      <c r="A49" s="90" t="s">
        <v>112</v>
      </c>
      <c r="B49" s="91">
        <v>5</v>
      </c>
    </row>
    <row r="50" spans="1:2" ht="16.5">
      <c r="A50" s="55" t="s">
        <v>124</v>
      </c>
      <c r="B50" s="56">
        <v>3</v>
      </c>
    </row>
    <row r="51" spans="1:2" ht="16.5">
      <c r="A51" s="55" t="s">
        <v>70</v>
      </c>
      <c r="B51" s="56">
        <v>1</v>
      </c>
    </row>
    <row r="52" spans="1:2" ht="16.5">
      <c r="A52" s="55" t="s">
        <v>127</v>
      </c>
      <c r="B52" s="56">
        <v>3</v>
      </c>
    </row>
    <row r="53" spans="1:2" ht="16.5">
      <c r="A53" s="55" t="s">
        <v>418</v>
      </c>
      <c r="B53" s="56">
        <v>1</v>
      </c>
    </row>
    <row r="54" spans="1:2" ht="16.5">
      <c r="A54" s="55" t="s">
        <v>259</v>
      </c>
      <c r="B54" s="56">
        <v>1</v>
      </c>
    </row>
    <row r="55" spans="1:2" ht="16.5">
      <c r="A55" s="94" t="s">
        <v>441</v>
      </c>
      <c r="B55" s="106">
        <v>1</v>
      </c>
    </row>
    <row r="56" spans="1:2" ht="16.5">
      <c r="A56" s="53" t="s">
        <v>76</v>
      </c>
      <c r="B56" s="50">
        <v>2</v>
      </c>
    </row>
    <row r="57" spans="1:2" ht="16.5">
      <c r="A57" s="100" t="s">
        <v>126</v>
      </c>
      <c r="B57" s="109">
        <v>34</v>
      </c>
    </row>
    <row r="58" spans="1:2" ht="16.5">
      <c r="A58" s="15" t="s">
        <v>194</v>
      </c>
      <c r="B58" s="17">
        <v>3</v>
      </c>
    </row>
    <row r="59" spans="1:2" ht="16.5">
      <c r="A59" s="93" t="s">
        <v>71</v>
      </c>
      <c r="B59" s="96">
        <v>29</v>
      </c>
    </row>
    <row r="60" spans="1:2" ht="16.5">
      <c r="A60" s="94"/>
      <c r="B60" s="106"/>
    </row>
    <row r="61" spans="1:2" ht="16.5">
      <c r="A61" s="10" t="s">
        <v>191</v>
      </c>
      <c r="B61" s="7">
        <v>2</v>
      </c>
    </row>
    <row r="62" spans="1:2" s="3" customFormat="1" ht="16.5">
      <c r="A62" s="103" t="s">
        <v>260</v>
      </c>
      <c r="B62" s="19">
        <v>1</v>
      </c>
    </row>
    <row r="63" spans="1:2" ht="33">
      <c r="A63" s="104" t="s">
        <v>411</v>
      </c>
      <c r="B63" s="50">
        <v>1</v>
      </c>
    </row>
    <row r="64" spans="1:2" ht="16.5">
      <c r="A64" s="48" t="s">
        <v>240</v>
      </c>
      <c r="B64" s="5">
        <v>2</v>
      </c>
    </row>
    <row r="65" spans="1:2" ht="16.5">
      <c r="A65" s="49" t="s">
        <v>187</v>
      </c>
      <c r="B65" s="50">
        <v>1</v>
      </c>
    </row>
    <row r="66" spans="1:2" ht="33">
      <c r="A66" s="48" t="s">
        <v>185</v>
      </c>
      <c r="B66" s="5">
        <v>1</v>
      </c>
    </row>
    <row r="67" spans="1:2" ht="16.5">
      <c r="A67" s="49" t="s">
        <v>54</v>
      </c>
      <c r="B67" s="63">
        <v>6</v>
      </c>
    </row>
    <row r="68" spans="1:2" ht="33">
      <c r="A68" s="48" t="s">
        <v>151</v>
      </c>
      <c r="B68" s="5">
        <v>1</v>
      </c>
    </row>
    <row r="69" spans="1:2" ht="16.5">
      <c r="A69" s="93" t="s">
        <v>282</v>
      </c>
      <c r="B69" s="96">
        <v>15</v>
      </c>
    </row>
    <row r="70" spans="1:2" ht="16.5">
      <c r="A70" s="78" t="s">
        <v>429</v>
      </c>
      <c r="B70" s="81">
        <v>4</v>
      </c>
    </row>
    <row r="71" spans="1:2" ht="16.5">
      <c r="A71" s="53" t="s">
        <v>141</v>
      </c>
      <c r="B71" s="50">
        <v>3</v>
      </c>
    </row>
    <row r="72" spans="1:2" ht="66">
      <c r="A72" s="78" t="s">
        <v>380</v>
      </c>
      <c r="B72" s="81">
        <v>5</v>
      </c>
    </row>
    <row r="73" spans="1:2" ht="16.5">
      <c r="A73" s="53" t="s">
        <v>417</v>
      </c>
      <c r="B73" s="50">
        <v>1</v>
      </c>
    </row>
    <row r="74" spans="1:2" ht="33">
      <c r="A74" s="14" t="s">
        <v>279</v>
      </c>
      <c r="B74" s="5">
        <v>1</v>
      </c>
    </row>
    <row r="75" spans="1:2" ht="16.5">
      <c r="A75" s="78" t="s">
        <v>269</v>
      </c>
      <c r="B75" s="81">
        <v>1</v>
      </c>
    </row>
    <row r="76" spans="1:2" ht="33">
      <c r="A76" s="93" t="s">
        <v>214</v>
      </c>
      <c r="B76" s="96">
        <v>4</v>
      </c>
    </row>
    <row r="77" spans="1:2" ht="16.5">
      <c r="A77" s="14" t="s">
        <v>278</v>
      </c>
      <c r="B77" s="5">
        <v>1</v>
      </c>
    </row>
    <row r="78" spans="1:2" ht="16.5">
      <c r="A78" s="53" t="s">
        <v>195</v>
      </c>
      <c r="B78" s="63">
        <v>4</v>
      </c>
    </row>
    <row r="79" spans="1:2" ht="16.5">
      <c r="A79" s="98" t="s">
        <v>195</v>
      </c>
      <c r="B79" s="63">
        <v>2</v>
      </c>
    </row>
    <row r="80" spans="1:2" ht="49.5">
      <c r="A80" s="53" t="s">
        <v>344</v>
      </c>
      <c r="B80" s="63">
        <v>4</v>
      </c>
    </row>
    <row r="81" spans="1:2" ht="49.5">
      <c r="A81" s="78" t="s">
        <v>437</v>
      </c>
      <c r="B81" s="19">
        <v>7</v>
      </c>
    </row>
    <row r="82" spans="1:2" ht="33">
      <c r="A82" s="53" t="s">
        <v>212</v>
      </c>
      <c r="B82" s="63">
        <v>1</v>
      </c>
    </row>
    <row r="83" spans="1:2" ht="33">
      <c r="A83" s="53" t="s">
        <v>368</v>
      </c>
      <c r="B83" s="50">
        <v>1</v>
      </c>
    </row>
    <row r="84" spans="1:2" ht="33">
      <c r="A84" s="53" t="s">
        <v>86</v>
      </c>
      <c r="B84" s="50">
        <v>1</v>
      </c>
    </row>
    <row r="85" spans="1:2" ht="33">
      <c r="A85" s="20" t="s">
        <v>431</v>
      </c>
      <c r="B85" s="107">
        <v>1</v>
      </c>
    </row>
    <row r="86" spans="1:2" ht="16.5">
      <c r="A86" s="53" t="s">
        <v>419</v>
      </c>
      <c r="B86" s="50">
        <v>1</v>
      </c>
    </row>
    <row r="87" spans="1:2" ht="33">
      <c r="A87" s="53" t="s">
        <v>150</v>
      </c>
      <c r="B87" s="50">
        <v>3</v>
      </c>
    </row>
    <row r="88" spans="1:2" ht="33">
      <c r="A88" s="78" t="s">
        <v>438</v>
      </c>
      <c r="B88" s="19">
        <v>3</v>
      </c>
    </row>
    <row r="89" spans="1:2" ht="33">
      <c r="A89" s="53" t="s">
        <v>218</v>
      </c>
      <c r="B89" s="50">
        <v>2</v>
      </c>
    </row>
    <row r="90" spans="1:2" ht="16.5">
      <c r="A90" s="14" t="s">
        <v>184</v>
      </c>
      <c r="B90" s="5">
        <v>8</v>
      </c>
    </row>
    <row r="91" spans="1:2" ht="16.5">
      <c r="A91" s="98" t="s">
        <v>184</v>
      </c>
      <c r="B91" s="63">
        <v>1</v>
      </c>
    </row>
    <row r="92" spans="1:2" ht="16.5">
      <c r="A92" s="14" t="s">
        <v>184</v>
      </c>
      <c r="B92" s="5">
        <v>1</v>
      </c>
    </row>
    <row r="93" spans="1:2" ht="33">
      <c r="A93" s="53" t="s">
        <v>261</v>
      </c>
      <c r="B93" s="50">
        <v>1</v>
      </c>
    </row>
    <row r="94" spans="1:2" ht="33">
      <c r="A94" s="14" t="s">
        <v>434</v>
      </c>
      <c r="B94" s="5">
        <v>1</v>
      </c>
    </row>
    <row r="95" spans="1:2" ht="33">
      <c r="A95" s="14" t="s">
        <v>432</v>
      </c>
      <c r="B95" s="5">
        <v>2</v>
      </c>
    </row>
    <row r="96" spans="1:2" ht="33">
      <c r="A96" s="14" t="s">
        <v>433</v>
      </c>
      <c r="B96" s="5">
        <v>1</v>
      </c>
    </row>
    <row r="97" spans="1:2" ht="33">
      <c r="A97" s="53" t="s">
        <v>131</v>
      </c>
      <c r="B97" s="63">
        <v>1</v>
      </c>
    </row>
    <row r="98" spans="1:2" ht="33.75" thickBot="1">
      <c r="A98" s="93" t="s">
        <v>183</v>
      </c>
      <c r="B98" s="92">
        <v>1</v>
      </c>
    </row>
    <row r="99" spans="1:2" ht="33">
      <c r="A99" s="54" t="s">
        <v>183</v>
      </c>
      <c r="B99" s="64">
        <v>1</v>
      </c>
    </row>
    <row r="100" spans="1:2" ht="16.5">
      <c r="A100" s="53" t="s">
        <v>353</v>
      </c>
      <c r="B100" s="63">
        <v>6</v>
      </c>
    </row>
    <row r="101" spans="1:2" ht="33">
      <c r="A101" s="53" t="s">
        <v>341</v>
      </c>
      <c r="B101" s="63">
        <v>6</v>
      </c>
    </row>
    <row r="102" spans="1:2" ht="33">
      <c r="A102" s="53" t="s">
        <v>415</v>
      </c>
      <c r="B102" s="63">
        <v>4</v>
      </c>
    </row>
    <row r="103" spans="1:2" ht="16.5">
      <c r="A103" s="14" t="s">
        <v>241</v>
      </c>
      <c r="B103" s="5">
        <v>2</v>
      </c>
    </row>
    <row r="104" spans="1:2" ht="16.5">
      <c r="A104" s="53" t="s">
        <v>241</v>
      </c>
      <c r="B104" s="50">
        <v>5</v>
      </c>
    </row>
    <row r="105" spans="1:2" ht="16.5">
      <c r="A105" s="53" t="s">
        <v>241</v>
      </c>
      <c r="B105" s="50">
        <v>1</v>
      </c>
    </row>
    <row r="106" spans="1:2" ht="33">
      <c r="A106" s="53" t="s">
        <v>280</v>
      </c>
      <c r="B106" s="50">
        <v>4</v>
      </c>
    </row>
    <row r="107" spans="1:2" ht="33">
      <c r="A107" s="53" t="s">
        <v>179</v>
      </c>
      <c r="B107" s="50">
        <v>20</v>
      </c>
    </row>
    <row r="108" spans="1:2" ht="16.5">
      <c r="A108" s="57" t="s">
        <v>108</v>
      </c>
      <c r="B108" s="65">
        <v>2</v>
      </c>
    </row>
    <row r="109" spans="1:2" ht="33">
      <c r="A109" s="14" t="s">
        <v>251</v>
      </c>
      <c r="B109" s="5">
        <v>5</v>
      </c>
    </row>
    <row r="110" spans="1:2" ht="33">
      <c r="A110" s="53" t="s">
        <v>171</v>
      </c>
      <c r="B110" s="63">
        <v>1</v>
      </c>
    </row>
    <row r="111" spans="1:2" ht="16.5">
      <c r="A111" s="53" t="s">
        <v>252</v>
      </c>
      <c r="B111" s="63">
        <v>2</v>
      </c>
    </row>
    <row r="112" spans="1:2" ht="16.5">
      <c r="A112" s="14" t="s">
        <v>252</v>
      </c>
      <c r="B112" s="5">
        <v>1</v>
      </c>
    </row>
    <row r="113" spans="1:2" ht="16.5">
      <c r="A113" s="53" t="s">
        <v>252</v>
      </c>
      <c r="B113" s="50">
        <v>1</v>
      </c>
    </row>
    <row r="114" spans="1:2" ht="33">
      <c r="A114" s="12" t="s">
        <v>149</v>
      </c>
      <c r="B114" s="13">
        <v>2</v>
      </c>
    </row>
    <row r="115" spans="1:2" ht="16.5">
      <c r="A115" s="53" t="s">
        <v>42</v>
      </c>
      <c r="B115" s="63">
        <v>4</v>
      </c>
    </row>
    <row r="116" spans="1:2" ht="16.5">
      <c r="A116" s="53" t="s">
        <v>42</v>
      </c>
      <c r="B116" s="50">
        <v>2</v>
      </c>
    </row>
    <row r="117" spans="1:2" ht="16.5">
      <c r="A117" s="93" t="s">
        <v>42</v>
      </c>
      <c r="B117" s="96">
        <v>1</v>
      </c>
    </row>
    <row r="118" spans="1:2" ht="17.25" thickBot="1">
      <c r="A118" s="93" t="s">
        <v>263</v>
      </c>
      <c r="B118" s="96">
        <v>1</v>
      </c>
    </row>
    <row r="119" spans="1:2" ht="16.5">
      <c r="A119" s="54" t="s">
        <v>213</v>
      </c>
      <c r="B119" s="64">
        <v>4</v>
      </c>
    </row>
    <row r="120" spans="1:2" ht="33">
      <c r="A120" s="57" t="s">
        <v>422</v>
      </c>
      <c r="B120" s="65">
        <v>1</v>
      </c>
    </row>
    <row r="121" spans="1:2" ht="16.5">
      <c r="A121" s="57" t="s">
        <v>248</v>
      </c>
      <c r="B121" s="65">
        <v>1</v>
      </c>
    </row>
    <row r="122" spans="1:2" ht="33">
      <c r="A122" s="57" t="s">
        <v>244</v>
      </c>
      <c r="B122" s="65">
        <v>1</v>
      </c>
    </row>
    <row r="123" spans="1:2" ht="33">
      <c r="A123" s="15" t="s">
        <v>190</v>
      </c>
      <c r="B123" s="17">
        <v>1</v>
      </c>
    </row>
    <row r="124" spans="1:2" ht="16.5">
      <c r="A124" s="53" t="s">
        <v>256</v>
      </c>
      <c r="B124" s="50">
        <v>1</v>
      </c>
    </row>
    <row r="125" spans="1:2" ht="33">
      <c r="A125" s="53" t="s">
        <v>414</v>
      </c>
      <c r="B125" s="63">
        <v>3</v>
      </c>
    </row>
    <row r="126" spans="1:2" ht="16.5">
      <c r="A126" s="55" t="s">
        <v>416</v>
      </c>
      <c r="B126" s="56">
        <v>7</v>
      </c>
    </row>
    <row r="127" spans="1:2" ht="16.5">
      <c r="A127" s="55" t="s">
        <v>43</v>
      </c>
      <c r="B127" s="56">
        <v>1</v>
      </c>
    </row>
    <row r="128" spans="1:2" ht="17.25" thickBot="1">
      <c r="A128" s="59" t="s">
        <v>43</v>
      </c>
      <c r="B128" s="114">
        <v>1</v>
      </c>
    </row>
    <row r="129" spans="1:2" ht="16.5">
      <c r="A129" s="90" t="s">
        <v>43</v>
      </c>
      <c r="B129" s="111">
        <v>2</v>
      </c>
    </row>
    <row r="130" spans="1:2" ht="16.5">
      <c r="A130" s="14" t="s">
        <v>43</v>
      </c>
      <c r="B130" s="5">
        <v>4</v>
      </c>
    </row>
    <row r="131" spans="1:2" ht="49.5">
      <c r="A131" s="53" t="s">
        <v>210</v>
      </c>
      <c r="B131" s="50">
        <v>3</v>
      </c>
    </row>
    <row r="132" spans="1:2" ht="33">
      <c r="A132" s="53" t="s">
        <v>221</v>
      </c>
      <c r="B132" s="50">
        <v>3</v>
      </c>
    </row>
    <row r="133" spans="1:2" ht="33">
      <c r="A133" s="23" t="s">
        <v>181</v>
      </c>
      <c r="B133" s="19">
        <v>3</v>
      </c>
    </row>
    <row r="134" spans="1:2" ht="33">
      <c r="A134" s="53" t="s">
        <v>157</v>
      </c>
      <c r="B134" s="50">
        <v>3</v>
      </c>
    </row>
    <row r="135" spans="1:2" ht="33">
      <c r="A135" s="53" t="s">
        <v>196</v>
      </c>
      <c r="B135" s="63">
        <v>2</v>
      </c>
    </row>
    <row r="136" spans="1:2" ht="33">
      <c r="A136" s="53" t="s">
        <v>209</v>
      </c>
      <c r="B136" s="50">
        <v>1</v>
      </c>
    </row>
    <row r="137" spans="1:2" ht="33">
      <c r="A137" s="53" t="s">
        <v>242</v>
      </c>
      <c r="B137" s="50">
        <v>1</v>
      </c>
    </row>
    <row r="138" spans="1:2" ht="49.5">
      <c r="A138" s="66" t="s">
        <v>111</v>
      </c>
      <c r="B138" s="67">
        <v>5</v>
      </c>
    </row>
    <row r="139" spans="1:2" ht="33">
      <c r="A139" s="53" t="s">
        <v>45</v>
      </c>
      <c r="B139" s="50">
        <v>3</v>
      </c>
    </row>
    <row r="140" spans="1:2" ht="16.5">
      <c r="A140" s="53" t="s">
        <v>325</v>
      </c>
      <c r="B140" s="50">
        <v>3</v>
      </c>
    </row>
    <row r="141" spans="1:2" ht="16.5">
      <c r="A141" s="14" t="s">
        <v>325</v>
      </c>
      <c r="B141" s="5">
        <v>1</v>
      </c>
    </row>
    <row r="142" spans="1:2" ht="33">
      <c r="A142" s="14" t="s">
        <v>328</v>
      </c>
      <c r="B142" s="5">
        <v>2</v>
      </c>
    </row>
    <row r="143" spans="1:2" ht="33.75" thickBot="1">
      <c r="A143" s="53" t="s">
        <v>421</v>
      </c>
      <c r="B143" s="50">
        <v>1</v>
      </c>
    </row>
    <row r="144" spans="1:2" ht="49.5">
      <c r="A144" s="77" t="s">
        <v>130</v>
      </c>
      <c r="B144" s="110">
        <v>2</v>
      </c>
    </row>
    <row r="145" spans="1:2" ht="33">
      <c r="A145" s="53" t="s">
        <v>178</v>
      </c>
      <c r="B145" s="50">
        <v>3</v>
      </c>
    </row>
    <row r="146" spans="1:2" ht="33">
      <c r="A146" s="53" t="s">
        <v>281</v>
      </c>
      <c r="B146" s="50">
        <v>3</v>
      </c>
    </row>
    <row r="147" spans="1:2" ht="33">
      <c r="A147" s="78" t="s">
        <v>197</v>
      </c>
      <c r="B147" s="81">
        <v>1</v>
      </c>
    </row>
    <row r="148" spans="1:2" ht="33">
      <c r="A148" s="53" t="s">
        <v>146</v>
      </c>
      <c r="B148" s="50">
        <v>1</v>
      </c>
    </row>
    <row r="149" spans="1:2" ht="33">
      <c r="A149" s="53" t="s">
        <v>424</v>
      </c>
      <c r="B149" s="50">
        <v>3</v>
      </c>
    </row>
    <row r="150" spans="1:2" ht="49.5">
      <c r="A150" s="105" t="s">
        <v>273</v>
      </c>
      <c r="B150" s="81">
        <v>1</v>
      </c>
    </row>
    <row r="151" spans="1:2" ht="33">
      <c r="A151" s="78" t="s">
        <v>271</v>
      </c>
      <c r="B151" s="81">
        <v>1</v>
      </c>
    </row>
    <row r="152" spans="1:2" ht="33">
      <c r="A152" s="78" t="s">
        <v>272</v>
      </c>
      <c r="B152" s="81">
        <v>1</v>
      </c>
    </row>
    <row r="153" spans="1:2" ht="49.5">
      <c r="A153" s="105" t="s">
        <v>413</v>
      </c>
      <c r="B153" s="81">
        <v>1</v>
      </c>
    </row>
    <row r="154" spans="1:2" ht="49.5">
      <c r="A154" s="78" t="s">
        <v>254</v>
      </c>
      <c r="B154" s="81">
        <v>4</v>
      </c>
    </row>
    <row r="155" spans="1:2" ht="33">
      <c r="A155" s="78" t="s">
        <v>198</v>
      </c>
      <c r="B155" s="81">
        <v>1</v>
      </c>
    </row>
    <row r="156" spans="1:2" ht="16.5">
      <c r="A156" s="12" t="s">
        <v>192</v>
      </c>
      <c r="B156" s="13">
        <v>4</v>
      </c>
    </row>
    <row r="157" spans="1:2" ht="33">
      <c r="A157" s="53" t="s">
        <v>99</v>
      </c>
      <c r="B157" s="63">
        <v>1</v>
      </c>
    </row>
    <row r="158" spans="1:2" ht="33">
      <c r="A158" s="78" t="s">
        <v>99</v>
      </c>
      <c r="B158" s="81">
        <v>1</v>
      </c>
    </row>
    <row r="159" spans="1:2" ht="33.75" thickBot="1">
      <c r="A159" s="78" t="s">
        <v>270</v>
      </c>
      <c r="B159" s="81">
        <v>1</v>
      </c>
    </row>
    <row r="160" spans="1:2" ht="33">
      <c r="A160" s="77" t="s">
        <v>379</v>
      </c>
      <c r="B160" s="110">
        <v>1</v>
      </c>
    </row>
    <row r="161" spans="1:2" ht="33">
      <c r="A161" s="55" t="s">
        <v>291</v>
      </c>
      <c r="B161" s="56">
        <v>1</v>
      </c>
    </row>
    <row r="162" spans="1:2" ht="16.5">
      <c r="A162" s="12" t="s">
        <v>57</v>
      </c>
      <c r="B162" s="13">
        <v>1</v>
      </c>
    </row>
    <row r="163" spans="1:2" ht="16.5">
      <c r="A163" s="53" t="s">
        <v>57</v>
      </c>
      <c r="B163" s="63">
        <v>1</v>
      </c>
    </row>
    <row r="164" spans="1:2" ht="16.5">
      <c r="A164" s="10" t="s">
        <v>57</v>
      </c>
      <c r="B164" s="7">
        <v>1</v>
      </c>
    </row>
    <row r="165" spans="1:2" ht="33">
      <c r="A165" s="68" t="s">
        <v>200</v>
      </c>
      <c r="B165" s="69">
        <v>1</v>
      </c>
    </row>
    <row r="166" spans="1:2" ht="33">
      <c r="A166" s="57" t="s">
        <v>399</v>
      </c>
      <c r="B166" s="61">
        <v>1</v>
      </c>
    </row>
    <row r="167" spans="1:2" ht="33">
      <c r="A167" s="57" t="s">
        <v>400</v>
      </c>
      <c r="B167" s="61">
        <v>1</v>
      </c>
    </row>
    <row r="168" spans="1:2" ht="16.5">
      <c r="A168" s="57" t="s">
        <v>290</v>
      </c>
      <c r="B168" s="65">
        <v>2</v>
      </c>
    </row>
    <row r="169" spans="1:2" ht="16.5">
      <c r="A169" s="14" t="s">
        <v>226</v>
      </c>
      <c r="B169" s="7">
        <v>3</v>
      </c>
    </row>
    <row r="170" spans="1:2" ht="16.5">
      <c r="A170" s="53" t="s">
        <v>226</v>
      </c>
      <c r="B170" s="50">
        <v>2</v>
      </c>
    </row>
    <row r="171" spans="1:2" ht="16.5">
      <c r="A171" s="53" t="s">
        <v>226</v>
      </c>
      <c r="B171" s="50">
        <v>1</v>
      </c>
    </row>
    <row r="172" spans="1:2" ht="16.5">
      <c r="A172" s="14" t="s">
        <v>152</v>
      </c>
      <c r="B172" s="5">
        <v>1</v>
      </c>
    </row>
    <row r="173" spans="1:2" ht="16.5">
      <c r="A173" s="14" t="s">
        <v>327</v>
      </c>
      <c r="B173" s="5">
        <v>2</v>
      </c>
    </row>
    <row r="174" spans="1:2" ht="33">
      <c r="A174" s="93" t="s">
        <v>109</v>
      </c>
      <c r="B174" s="67">
        <v>1</v>
      </c>
    </row>
    <row r="175" spans="1:2" ht="33">
      <c r="A175" s="93" t="s">
        <v>387</v>
      </c>
      <c r="B175" s="67">
        <v>1</v>
      </c>
    </row>
    <row r="176" spans="1:2" ht="165">
      <c r="A176" s="53" t="s">
        <v>275</v>
      </c>
      <c r="B176" s="50">
        <v>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Чернова</dc:creator>
  <cp:keywords/>
  <dc:description/>
  <cp:lastModifiedBy>Соломатина Ольга Александровна</cp:lastModifiedBy>
  <cp:lastPrinted>2021-12-02T06:30:06Z</cp:lastPrinted>
  <dcterms:created xsi:type="dcterms:W3CDTF">2013-03-12T10:17:33Z</dcterms:created>
  <dcterms:modified xsi:type="dcterms:W3CDTF">2022-03-28T09:03:28Z</dcterms:modified>
  <cp:category/>
  <cp:version/>
  <cp:contentType/>
  <cp:contentStatus/>
</cp:coreProperties>
</file>